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tabRatio="824" activeTab="0"/>
  </bookViews>
  <sheets>
    <sheet name="Аматори" sheetId="1" r:id="rId1"/>
    <sheet name="Пеналізація Аматори" sheetId="2" r:id="rId2"/>
  </sheets>
  <definedNames/>
  <calcPr fullCalcOnLoad="1"/>
</workbook>
</file>

<file path=xl/sharedStrings.xml><?xml version="1.0" encoding="utf-8"?>
<sst xmlns="http://schemas.openxmlformats.org/spreadsheetml/2006/main" count="235" uniqueCount="98">
  <si>
    <t>Ст.</t>
  </si>
  <si>
    <t>Прізвище, ім'я водіїв</t>
  </si>
  <si>
    <t>Марка</t>
  </si>
  <si>
    <t>клас</t>
  </si>
  <si>
    <t>Подсчет</t>
  </si>
  <si>
    <t>Сума</t>
  </si>
  <si>
    <t>Місце</t>
  </si>
  <si>
    <t>№</t>
  </si>
  <si>
    <t>І водій</t>
  </si>
  <si>
    <t>ІІ водій</t>
  </si>
  <si>
    <t>автомобіля</t>
  </si>
  <si>
    <t>хв.</t>
  </si>
  <si>
    <t>сек.</t>
  </si>
  <si>
    <t>абс</t>
  </si>
  <si>
    <t>кл</t>
  </si>
  <si>
    <t>не фінішували</t>
  </si>
  <si>
    <t>АВТОМОБІЛЬНА ФЕДЕРАЦІЯ УКРАЇНИ</t>
  </si>
  <si>
    <t>год.</t>
  </si>
  <si>
    <t>До попер.</t>
  </si>
  <si>
    <t>До лід.</t>
  </si>
  <si>
    <t>К пред.</t>
  </si>
  <si>
    <t>К лидер</t>
  </si>
  <si>
    <t>ПЕНАЛIЗАЦIЯ</t>
  </si>
  <si>
    <t>Пеналiзацiя</t>
  </si>
  <si>
    <t>Пункт контролю</t>
  </si>
  <si>
    <t>Причина</t>
  </si>
  <si>
    <t>запізнення</t>
  </si>
  <si>
    <t>Mitsubishi Lancer</t>
  </si>
  <si>
    <t>Subaru Impreza</t>
  </si>
  <si>
    <t>3</t>
  </si>
  <si>
    <t>2</t>
  </si>
  <si>
    <t>СУ</t>
  </si>
  <si>
    <t>Пеналіз.</t>
  </si>
  <si>
    <t>КЧ-2</t>
  </si>
  <si>
    <t>1</t>
  </si>
  <si>
    <t>КЧ-3</t>
  </si>
  <si>
    <t>4</t>
  </si>
  <si>
    <t>5</t>
  </si>
  <si>
    <t>6</t>
  </si>
  <si>
    <t>7</t>
  </si>
  <si>
    <t>8</t>
  </si>
  <si>
    <t>9</t>
  </si>
  <si>
    <t>10</t>
  </si>
  <si>
    <t>11</t>
  </si>
  <si>
    <t>2 хв.</t>
  </si>
  <si>
    <t>випередження</t>
  </si>
  <si>
    <t>Ралі "Алушта 2013"</t>
  </si>
  <si>
    <t>Алушта, 2-3 листопада 2013р.</t>
  </si>
  <si>
    <t>Renault Clio RS</t>
  </si>
  <si>
    <t>VW Golf</t>
  </si>
  <si>
    <t>Директор змагання __________________ (Любімов Сергій) ліц.№ОН.28.0012.13</t>
  </si>
  <si>
    <t>КЛУБНЕ РАЛІ З РАЛІ НА СЕРІЙНИХ АВТОМОБІЛЯХ</t>
  </si>
  <si>
    <t>Корж Антон</t>
  </si>
  <si>
    <t>Пономаренко Сергій</t>
  </si>
  <si>
    <t>Абрамова Дар'я</t>
  </si>
  <si>
    <t>Тіньков Михайло</t>
  </si>
  <si>
    <t>2000+</t>
  </si>
  <si>
    <t>Анікєєв Ярослав</t>
  </si>
  <si>
    <t>Чахірєв Олександр</t>
  </si>
  <si>
    <t>Гурін Сергій</t>
  </si>
  <si>
    <t>Кутузов Павло</t>
  </si>
  <si>
    <t>Мозговий Леонід</t>
  </si>
  <si>
    <t>Зв'ягін Дмитро</t>
  </si>
  <si>
    <t>Кулик Ілля</t>
  </si>
  <si>
    <t>Солощук Павло</t>
  </si>
  <si>
    <t>Мешковський Андрій</t>
  </si>
  <si>
    <t>Бунін Дмитро</t>
  </si>
  <si>
    <t>Дьомін Павло</t>
  </si>
  <si>
    <t>Захаров Дмитро</t>
  </si>
  <si>
    <t>Мозгова Світлана</t>
  </si>
  <si>
    <t>Щербак Михайло</t>
  </si>
  <si>
    <t>Мурадян Тигран</t>
  </si>
  <si>
    <t>Левін Микола</t>
  </si>
  <si>
    <t>Кифорук Кирило</t>
  </si>
  <si>
    <t>Брова Володимир</t>
  </si>
  <si>
    <t>Toyota Corolla</t>
  </si>
  <si>
    <t>Daewoo Sens</t>
  </si>
  <si>
    <t>Chevrolet Aveo</t>
  </si>
  <si>
    <t>Renault Symbol</t>
  </si>
  <si>
    <t>ВАЗ 2109</t>
  </si>
  <si>
    <t>Mazda 323</t>
  </si>
  <si>
    <t>Skoda Octavia</t>
  </si>
  <si>
    <t>Час публікації 17:10</t>
  </si>
  <si>
    <t>3 хв.</t>
  </si>
  <si>
    <t>РД-1</t>
  </si>
  <si>
    <t>РД-2</t>
  </si>
  <si>
    <t>РД-3</t>
  </si>
  <si>
    <t>РД-4</t>
  </si>
  <si>
    <t>РД-5</t>
  </si>
  <si>
    <t>РД-6</t>
  </si>
  <si>
    <t>РД-7</t>
  </si>
  <si>
    <t>РД-8</t>
  </si>
  <si>
    <t>РД-9</t>
  </si>
  <si>
    <t>30 сек</t>
  </si>
  <si>
    <t>10 сек</t>
  </si>
  <si>
    <t>КЧ-9В</t>
  </si>
  <si>
    <t>КЧ-10</t>
  </si>
  <si>
    <t>РЕЗУЛЬТАТИ ЗМАГАННЯ (абсолютний залік)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</si>
</sst>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</numFmts>
  <fonts count="40">
    <font>
      <sz val="10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Continuous"/>
    </xf>
    <xf numFmtId="0" fontId="0" fillId="33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5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295275</xdr:rowOff>
    </xdr:from>
    <xdr:to>
      <xdr:col>2</xdr:col>
      <xdr:colOff>1019175</xdr:colOff>
      <xdr:row>4</xdr:row>
      <xdr:rowOff>104775</xdr:rowOff>
    </xdr:to>
    <xdr:pic>
      <xdr:nvPicPr>
        <xdr:cNvPr id="1" name="Picture 40" descr="D:\Рабочие документы\00 Текущее\News\UA\2013\FAU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5275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1428750</xdr:colOff>
      <xdr:row>0</xdr:row>
      <xdr:rowOff>304800</xdr:rowOff>
    </xdr:from>
    <xdr:to>
      <xdr:col>4</xdr:col>
      <xdr:colOff>238125</xdr:colOff>
      <xdr:row>4</xdr:row>
      <xdr:rowOff>19050</xdr:rowOff>
    </xdr:to>
    <xdr:pic>
      <xdr:nvPicPr>
        <xdr:cNvPr id="2" name="Рисунок 3" descr="alushta-logo-2013 чист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304800"/>
          <a:ext cx="1857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123825</xdr:rowOff>
    </xdr:from>
    <xdr:to>
      <xdr:col>2</xdr:col>
      <xdr:colOff>1076325</xdr:colOff>
      <xdr:row>5</xdr:row>
      <xdr:rowOff>152400</xdr:rowOff>
    </xdr:to>
    <xdr:pic>
      <xdr:nvPicPr>
        <xdr:cNvPr id="1" name="Picture 7" descr="D:\Рабочие документы\00 Текущее\News\UA\2013\FAU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33400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685800</xdr:colOff>
      <xdr:row>1</xdr:row>
      <xdr:rowOff>9525</xdr:rowOff>
    </xdr:from>
    <xdr:to>
      <xdr:col>8</xdr:col>
      <xdr:colOff>1314450</xdr:colOff>
      <xdr:row>5</xdr:row>
      <xdr:rowOff>104775</xdr:rowOff>
    </xdr:to>
    <xdr:pic>
      <xdr:nvPicPr>
        <xdr:cNvPr id="2" name="Рисунок 3" descr="alushta-logo-2013 чист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419100"/>
          <a:ext cx="1857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71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.00390625" style="12" bestFit="1" customWidth="1"/>
    <col min="2" max="2" width="4.125" style="13" bestFit="1" customWidth="1"/>
    <col min="3" max="3" width="19.00390625" style="10" customWidth="1"/>
    <col min="4" max="4" width="21.00390625" style="10" customWidth="1"/>
    <col min="5" max="5" width="14.625" style="10" bestFit="1" customWidth="1"/>
    <col min="6" max="6" width="7.25390625" style="10" bestFit="1" customWidth="1"/>
    <col min="7" max="7" width="5.25390625" style="13" customWidth="1"/>
    <col min="8" max="8" width="6.125" style="13" customWidth="1"/>
    <col min="9" max="9" width="5.00390625" style="12" customWidth="1"/>
    <col min="10" max="10" width="6.125" style="12" customWidth="1"/>
    <col min="11" max="11" width="5.375" style="12" customWidth="1"/>
    <col min="12" max="12" width="6.125" style="12" customWidth="1"/>
    <col min="13" max="13" width="5.00390625" style="12" customWidth="1"/>
    <col min="14" max="24" width="6.125" style="12" customWidth="1"/>
    <col min="25" max="25" width="9.375" style="12" hidden="1" customWidth="1"/>
    <col min="26" max="28" width="6.125" style="12" customWidth="1"/>
    <col min="29" max="29" width="4.75390625" style="12" customWidth="1"/>
    <col min="30" max="30" width="5.25390625" style="12" customWidth="1"/>
    <col min="31" max="31" width="9.375" style="13" hidden="1" customWidth="1"/>
    <col min="32" max="32" width="5.125" style="13" customWidth="1"/>
    <col min="33" max="33" width="4.25390625" style="13" customWidth="1"/>
    <col min="34" max="34" width="6.125" style="13" customWidth="1"/>
    <col min="35" max="35" width="8.375" style="13" hidden="1" customWidth="1"/>
    <col min="36" max="36" width="4.25390625" style="13" customWidth="1"/>
    <col min="37" max="37" width="6.125" style="13" customWidth="1"/>
    <col min="38" max="38" width="9.125" style="13" hidden="1" customWidth="1"/>
    <col min="39" max="39" width="4.25390625" style="13" customWidth="1"/>
    <col min="40" max="40" width="6.125" style="13" customWidth="1"/>
    <col min="41" max="41" width="7.875" style="12" customWidth="1"/>
    <col min="42" max="42" width="8.75390625" style="12" customWidth="1"/>
    <col min="43" max="16384" width="9.125" style="12" customWidth="1"/>
  </cols>
  <sheetData>
    <row r="1" spans="2:42" ht="4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1"/>
      <c r="AP1" s="11"/>
    </row>
    <row r="2" spans="1:42" ht="15.75" customHeight="1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42" ht="15.75" customHeight="1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.75" customHeight="1">
      <c r="A4" s="67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ht="15.75" customHeight="1">
      <c r="A5" s="68" t="s">
        <v>47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2:42" ht="15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</row>
    <row r="7" spans="1:42" ht="15.75" customHeight="1">
      <c r="A7" s="67" t="s">
        <v>97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</row>
    <row r="8" spans="2:42" ht="13.5" thickBot="1">
      <c r="B8" s="8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2"/>
      <c r="AE8" s="8"/>
      <c r="AF8" s="8"/>
      <c r="AG8" s="8"/>
      <c r="AH8" s="2"/>
      <c r="AI8" s="2"/>
      <c r="AJ8" s="2"/>
      <c r="AK8" s="2"/>
      <c r="AL8" s="2"/>
      <c r="AM8" s="2"/>
      <c r="AN8" s="2"/>
      <c r="AO8" s="11"/>
      <c r="AP8" s="2" t="s">
        <v>82</v>
      </c>
    </row>
    <row r="9" spans="1:42" s="17" customFormat="1" ht="12.75">
      <c r="A9" s="36" t="s">
        <v>6</v>
      </c>
      <c r="B9" s="3" t="s">
        <v>0</v>
      </c>
      <c r="C9" s="21" t="s">
        <v>1</v>
      </c>
      <c r="D9" s="21"/>
      <c r="E9" s="22" t="s">
        <v>2</v>
      </c>
      <c r="F9" s="26" t="s">
        <v>3</v>
      </c>
      <c r="G9" s="28" t="s">
        <v>84</v>
      </c>
      <c r="H9" s="5"/>
      <c r="I9" s="28" t="s">
        <v>85</v>
      </c>
      <c r="J9" s="5"/>
      <c r="K9" s="28" t="s">
        <v>86</v>
      </c>
      <c r="L9" s="5"/>
      <c r="M9" s="28" t="s">
        <v>87</v>
      </c>
      <c r="N9" s="5"/>
      <c r="O9" s="28" t="s">
        <v>88</v>
      </c>
      <c r="P9" s="5"/>
      <c r="Q9" s="28" t="s">
        <v>89</v>
      </c>
      <c r="R9" s="5"/>
      <c r="S9" s="28" t="s">
        <v>90</v>
      </c>
      <c r="T9" s="5"/>
      <c r="U9" s="28" t="s">
        <v>91</v>
      </c>
      <c r="V9" s="5"/>
      <c r="W9" s="28" t="s">
        <v>92</v>
      </c>
      <c r="X9" s="5"/>
      <c r="Y9" s="52" t="s">
        <v>31</v>
      </c>
      <c r="Z9" s="28" t="s">
        <v>5</v>
      </c>
      <c r="AA9" s="21"/>
      <c r="AB9" s="5"/>
      <c r="AC9" s="4" t="s">
        <v>32</v>
      </c>
      <c r="AD9" s="5"/>
      <c r="AE9" s="60" t="s">
        <v>4</v>
      </c>
      <c r="AF9" s="28" t="s">
        <v>5</v>
      </c>
      <c r="AG9" s="21"/>
      <c r="AH9" s="5"/>
      <c r="AI9" s="55" t="s">
        <v>20</v>
      </c>
      <c r="AJ9" s="28" t="s">
        <v>18</v>
      </c>
      <c r="AK9" s="5"/>
      <c r="AL9" s="55" t="s">
        <v>21</v>
      </c>
      <c r="AM9" s="28" t="s">
        <v>19</v>
      </c>
      <c r="AN9" s="5"/>
      <c r="AO9" s="28" t="s">
        <v>6</v>
      </c>
      <c r="AP9" s="28"/>
    </row>
    <row r="10" spans="1:42" s="17" customFormat="1" ht="13.5" thickBot="1">
      <c r="A10" s="37"/>
      <c r="B10" s="23" t="s">
        <v>7</v>
      </c>
      <c r="C10" s="24" t="s">
        <v>8</v>
      </c>
      <c r="D10" s="24" t="s">
        <v>9</v>
      </c>
      <c r="E10" s="24" t="s">
        <v>10</v>
      </c>
      <c r="F10" s="58"/>
      <c r="G10" s="29" t="s">
        <v>11</v>
      </c>
      <c r="H10" s="25" t="s">
        <v>12</v>
      </c>
      <c r="I10" s="29" t="s">
        <v>11</v>
      </c>
      <c r="J10" s="25" t="s">
        <v>12</v>
      </c>
      <c r="K10" s="29" t="s">
        <v>11</v>
      </c>
      <c r="L10" s="25" t="s">
        <v>12</v>
      </c>
      <c r="M10" s="29" t="s">
        <v>11</v>
      </c>
      <c r="N10" s="25" t="s">
        <v>12</v>
      </c>
      <c r="O10" s="29" t="s">
        <v>11</v>
      </c>
      <c r="P10" s="25" t="s">
        <v>12</v>
      </c>
      <c r="Q10" s="29" t="s">
        <v>11</v>
      </c>
      <c r="R10" s="25" t="s">
        <v>12</v>
      </c>
      <c r="S10" s="29" t="s">
        <v>11</v>
      </c>
      <c r="T10" s="25" t="s">
        <v>12</v>
      </c>
      <c r="U10" s="29" t="s">
        <v>11</v>
      </c>
      <c r="V10" s="25" t="s">
        <v>12</v>
      </c>
      <c r="W10" s="29" t="s">
        <v>11</v>
      </c>
      <c r="X10" s="25" t="s">
        <v>12</v>
      </c>
      <c r="Y10" s="53" t="s">
        <v>12</v>
      </c>
      <c r="Z10" s="23" t="s">
        <v>17</v>
      </c>
      <c r="AA10" s="24" t="s">
        <v>11</v>
      </c>
      <c r="AB10" s="27" t="s">
        <v>12</v>
      </c>
      <c r="AC10" s="43" t="s">
        <v>11</v>
      </c>
      <c r="AD10" s="25" t="s">
        <v>12</v>
      </c>
      <c r="AE10" s="61" t="s">
        <v>12</v>
      </c>
      <c r="AF10" s="23" t="s">
        <v>17</v>
      </c>
      <c r="AG10" s="24" t="s">
        <v>11</v>
      </c>
      <c r="AH10" s="27" t="s">
        <v>12</v>
      </c>
      <c r="AI10" s="53" t="s">
        <v>12</v>
      </c>
      <c r="AJ10" s="23" t="s">
        <v>11</v>
      </c>
      <c r="AK10" s="27" t="s">
        <v>12</v>
      </c>
      <c r="AL10" s="53" t="s">
        <v>12</v>
      </c>
      <c r="AM10" s="23" t="s">
        <v>11</v>
      </c>
      <c r="AN10" s="27" t="s">
        <v>12</v>
      </c>
      <c r="AO10" s="29" t="s">
        <v>13</v>
      </c>
      <c r="AP10" s="25" t="s">
        <v>14</v>
      </c>
    </row>
    <row r="11" spans="1:42" s="19" customFormat="1" ht="12.75">
      <c r="A11" s="44">
        <v>1</v>
      </c>
      <c r="B11" s="7">
        <v>46</v>
      </c>
      <c r="C11" s="6" t="s">
        <v>59</v>
      </c>
      <c r="D11" s="6" t="s">
        <v>67</v>
      </c>
      <c r="E11" s="7" t="s">
        <v>75</v>
      </c>
      <c r="F11" s="20">
        <v>1600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11.2</v>
      </c>
      <c r="O11" s="46">
        <v>0</v>
      </c>
      <c r="P11" s="46">
        <v>10.4</v>
      </c>
      <c r="Q11" s="46">
        <v>0</v>
      </c>
      <c r="R11" s="46">
        <v>0</v>
      </c>
      <c r="S11" s="46">
        <v>0</v>
      </c>
      <c r="T11" s="46">
        <v>32.2</v>
      </c>
      <c r="U11" s="46">
        <v>0</v>
      </c>
      <c r="V11" s="46">
        <v>30.7</v>
      </c>
      <c r="W11" s="46">
        <v>0</v>
      </c>
      <c r="X11" s="46">
        <v>0</v>
      </c>
      <c r="Y11" s="59">
        <f aca="true" t="shared" si="0" ref="Y11:Y21">(G11+I11+K11+M11+O11+Q11+S11+U11+W11)*60+H11+J11+L11+N11+P11+R11+T11+V11+X11</f>
        <v>84.5</v>
      </c>
      <c r="Z11" s="20">
        <f aca="true" t="shared" si="1" ref="Z11:Z21">(Y11-AB11-AA11*60)/3600</f>
        <v>0</v>
      </c>
      <c r="AA11" s="20">
        <f aca="true" t="shared" si="2" ref="AA11:AA21">MOD((Y11-AB11)/60,60)</f>
        <v>1</v>
      </c>
      <c r="AB11" s="20">
        <f aca="true" t="shared" si="3" ref="AB11:AB21">MOD(Y11,60)</f>
        <v>24.5</v>
      </c>
      <c r="AC11" s="46"/>
      <c r="AD11" s="46"/>
      <c r="AE11" s="62">
        <f aca="true" t="shared" si="4" ref="AE11:AE21">Y11+(AC11)*60+AD11</f>
        <v>84.5</v>
      </c>
      <c r="AF11" s="20">
        <f>(AE11-AH11-AG11*60)/3600</f>
        <v>0</v>
      </c>
      <c r="AG11" s="20">
        <f>MOD((AE11-AH11)/60,60)</f>
        <v>1</v>
      </c>
      <c r="AH11" s="20">
        <f>MOD(AE11,60)</f>
        <v>24.5</v>
      </c>
      <c r="AI11" s="54"/>
      <c r="AJ11" s="20"/>
      <c r="AK11" s="20"/>
      <c r="AL11" s="54"/>
      <c r="AM11" s="20"/>
      <c r="AN11" s="20"/>
      <c r="AO11" s="51" t="s">
        <v>34</v>
      </c>
      <c r="AP11" s="48" t="s">
        <v>34</v>
      </c>
    </row>
    <row r="12" spans="1:42" s="19" customFormat="1" ht="12.75">
      <c r="A12" s="44">
        <v>2</v>
      </c>
      <c r="B12" s="7">
        <v>49</v>
      </c>
      <c r="C12" s="6" t="s">
        <v>62</v>
      </c>
      <c r="D12" s="6" t="s">
        <v>70</v>
      </c>
      <c r="E12" s="7" t="s">
        <v>78</v>
      </c>
      <c r="F12" s="20">
        <v>1600</v>
      </c>
      <c r="G12" s="46">
        <v>0</v>
      </c>
      <c r="H12" s="46">
        <v>12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21.2</v>
      </c>
      <c r="O12" s="47">
        <v>0</v>
      </c>
      <c r="P12" s="47">
        <v>20.6</v>
      </c>
      <c r="Q12" s="46">
        <v>0</v>
      </c>
      <c r="R12" s="46">
        <v>0</v>
      </c>
      <c r="S12" s="46">
        <v>0</v>
      </c>
      <c r="T12" s="46">
        <v>33.9</v>
      </c>
      <c r="U12" s="46">
        <v>0</v>
      </c>
      <c r="V12" s="46">
        <v>34.6</v>
      </c>
      <c r="W12" s="46">
        <v>0</v>
      </c>
      <c r="X12" s="46">
        <v>0</v>
      </c>
      <c r="Y12" s="59">
        <f t="shared" si="0"/>
        <v>122.30000000000001</v>
      </c>
      <c r="Z12" s="20">
        <f t="shared" si="1"/>
        <v>0</v>
      </c>
      <c r="AA12" s="20">
        <f t="shared" si="2"/>
        <v>2</v>
      </c>
      <c r="AB12" s="20">
        <f t="shared" si="3"/>
        <v>2.3000000000000114</v>
      </c>
      <c r="AC12" s="46"/>
      <c r="AD12" s="46"/>
      <c r="AE12" s="62">
        <f t="shared" si="4"/>
        <v>122.30000000000001</v>
      </c>
      <c r="AF12" s="20">
        <f aca="true" t="shared" si="5" ref="AF12:AF21">(AE12-AH12-AG12*60)/3600</f>
        <v>0</v>
      </c>
      <c r="AG12" s="20">
        <f aca="true" t="shared" si="6" ref="AG12:AG21">MOD((AE12-AH12)/60,60)</f>
        <v>2</v>
      </c>
      <c r="AH12" s="20">
        <f aca="true" t="shared" si="7" ref="AH12:AH21">MOD(AE12,60)</f>
        <v>2.3000000000000114</v>
      </c>
      <c r="AI12" s="56">
        <f aca="true" t="shared" si="8" ref="AI12:AI21">AE12-AE11</f>
        <v>37.80000000000001</v>
      </c>
      <c r="AJ12" s="7">
        <f>(AI12-AK12)/60</f>
        <v>0</v>
      </c>
      <c r="AK12" s="7">
        <f aca="true" t="shared" si="9" ref="AK12:AK21">MOD(AI12,60)</f>
        <v>37.80000000000001</v>
      </c>
      <c r="AL12" s="56">
        <f>AE12-AE11</f>
        <v>37.80000000000001</v>
      </c>
      <c r="AM12" s="7">
        <f>(AL12-AN12)/60</f>
        <v>0</v>
      </c>
      <c r="AN12" s="7">
        <f>MOD(AL12,60)</f>
        <v>37.80000000000001</v>
      </c>
      <c r="AO12" s="51" t="s">
        <v>30</v>
      </c>
      <c r="AP12" s="48" t="s">
        <v>30</v>
      </c>
    </row>
    <row r="13" spans="1:42" s="19" customFormat="1" ht="12.75">
      <c r="A13" s="44">
        <v>3</v>
      </c>
      <c r="B13" s="20">
        <v>52</v>
      </c>
      <c r="C13" s="57" t="s">
        <v>65</v>
      </c>
      <c r="D13" s="6" t="s">
        <v>73</v>
      </c>
      <c r="E13" s="7" t="s">
        <v>81</v>
      </c>
      <c r="F13" s="20">
        <v>1600</v>
      </c>
      <c r="G13" s="46">
        <v>0</v>
      </c>
      <c r="H13" s="46">
        <v>21.3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24.2</v>
      </c>
      <c r="O13" s="46">
        <v>0</v>
      </c>
      <c r="P13" s="46">
        <v>21.9</v>
      </c>
      <c r="Q13" s="46">
        <v>0</v>
      </c>
      <c r="R13" s="46">
        <v>0</v>
      </c>
      <c r="S13" s="46">
        <v>0</v>
      </c>
      <c r="T13" s="46">
        <v>38.4</v>
      </c>
      <c r="U13" s="46">
        <v>0</v>
      </c>
      <c r="V13" s="46">
        <v>32.7</v>
      </c>
      <c r="W13" s="46">
        <v>0</v>
      </c>
      <c r="X13" s="46">
        <v>0</v>
      </c>
      <c r="Y13" s="59">
        <f t="shared" si="0"/>
        <v>138.5</v>
      </c>
      <c r="Z13" s="20">
        <f t="shared" si="1"/>
        <v>0</v>
      </c>
      <c r="AA13" s="20">
        <f t="shared" si="2"/>
        <v>2</v>
      </c>
      <c r="AB13" s="20">
        <f t="shared" si="3"/>
        <v>18.5</v>
      </c>
      <c r="AC13" s="46"/>
      <c r="AD13" s="46"/>
      <c r="AE13" s="62">
        <f t="shared" si="4"/>
        <v>138.5</v>
      </c>
      <c r="AF13" s="20">
        <f t="shared" si="5"/>
        <v>0</v>
      </c>
      <c r="AG13" s="20">
        <f t="shared" si="6"/>
        <v>2</v>
      </c>
      <c r="AH13" s="20">
        <f t="shared" si="7"/>
        <v>18.5</v>
      </c>
      <c r="AI13" s="56">
        <f t="shared" si="8"/>
        <v>16.19999999999999</v>
      </c>
      <c r="AJ13" s="7">
        <f aca="true" t="shared" si="10" ref="AJ13:AJ21">(AI13-AK13)/60</f>
        <v>0</v>
      </c>
      <c r="AK13" s="7">
        <f t="shared" si="9"/>
        <v>16.19999999999999</v>
      </c>
      <c r="AL13" s="56">
        <f>AE13-AE11</f>
        <v>54</v>
      </c>
      <c r="AM13" s="7">
        <f aca="true" t="shared" si="11" ref="AM13:AM21">(AL13-AN13)/60</f>
        <v>0</v>
      </c>
      <c r="AN13" s="7">
        <f aca="true" t="shared" si="12" ref="AN13:AN21">MOD(AL13,60)</f>
        <v>54</v>
      </c>
      <c r="AO13" s="51" t="s">
        <v>29</v>
      </c>
      <c r="AP13" s="50" t="s">
        <v>29</v>
      </c>
    </row>
    <row r="14" spans="1:42" s="19" customFormat="1" ht="12.75">
      <c r="A14" s="44">
        <v>4</v>
      </c>
      <c r="B14" s="20">
        <v>53</v>
      </c>
      <c r="C14" s="57" t="s">
        <v>66</v>
      </c>
      <c r="D14" s="6" t="s">
        <v>74</v>
      </c>
      <c r="E14" s="7" t="s">
        <v>49</v>
      </c>
      <c r="F14" s="20">
        <v>1600</v>
      </c>
      <c r="G14" s="46">
        <v>0</v>
      </c>
      <c r="H14" s="46">
        <v>18.2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26</v>
      </c>
      <c r="O14" s="47">
        <v>0</v>
      </c>
      <c r="P14" s="47">
        <v>24.4</v>
      </c>
      <c r="Q14" s="47">
        <v>0</v>
      </c>
      <c r="R14" s="47">
        <v>0</v>
      </c>
      <c r="S14" s="47">
        <v>0</v>
      </c>
      <c r="T14" s="47">
        <v>38.6</v>
      </c>
      <c r="U14" s="47">
        <v>0</v>
      </c>
      <c r="V14" s="47">
        <v>34.6</v>
      </c>
      <c r="W14" s="47">
        <v>0</v>
      </c>
      <c r="X14" s="47">
        <v>0</v>
      </c>
      <c r="Y14" s="59">
        <f t="shared" si="0"/>
        <v>141.79999999999998</v>
      </c>
      <c r="Z14" s="20">
        <f t="shared" si="1"/>
        <v>0</v>
      </c>
      <c r="AA14" s="20">
        <f t="shared" si="2"/>
        <v>2</v>
      </c>
      <c r="AB14" s="20">
        <f t="shared" si="3"/>
        <v>21.799999999999983</v>
      </c>
      <c r="AC14" s="46"/>
      <c r="AD14" s="46"/>
      <c r="AE14" s="62">
        <f t="shared" si="4"/>
        <v>141.79999999999998</v>
      </c>
      <c r="AF14" s="20">
        <f t="shared" si="5"/>
        <v>0</v>
      </c>
      <c r="AG14" s="20">
        <f t="shared" si="6"/>
        <v>2</v>
      </c>
      <c r="AH14" s="20">
        <f t="shared" si="7"/>
        <v>21.799999999999983</v>
      </c>
      <c r="AI14" s="56">
        <f t="shared" si="8"/>
        <v>3.299999999999983</v>
      </c>
      <c r="AJ14" s="7">
        <f t="shared" si="10"/>
        <v>0</v>
      </c>
      <c r="AK14" s="7">
        <f t="shared" si="9"/>
        <v>3.299999999999983</v>
      </c>
      <c r="AL14" s="56">
        <f>AE14-AE11</f>
        <v>57.29999999999998</v>
      </c>
      <c r="AM14" s="7">
        <f t="shared" si="11"/>
        <v>0</v>
      </c>
      <c r="AN14" s="7">
        <f t="shared" si="12"/>
        <v>57.29999999999998</v>
      </c>
      <c r="AO14" s="51" t="s">
        <v>36</v>
      </c>
      <c r="AP14" s="50" t="s">
        <v>36</v>
      </c>
    </row>
    <row r="15" spans="1:42" s="19" customFormat="1" ht="12.75">
      <c r="A15" s="44">
        <v>5</v>
      </c>
      <c r="B15" s="20">
        <v>48</v>
      </c>
      <c r="C15" s="57" t="s">
        <v>61</v>
      </c>
      <c r="D15" s="6" t="s">
        <v>69</v>
      </c>
      <c r="E15" s="7" t="s">
        <v>77</v>
      </c>
      <c r="F15" s="20">
        <v>1600</v>
      </c>
      <c r="G15" s="46">
        <v>0</v>
      </c>
      <c r="H15" s="46">
        <v>18.8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21.8</v>
      </c>
      <c r="O15" s="47">
        <v>0</v>
      </c>
      <c r="P15" s="47">
        <v>18.9</v>
      </c>
      <c r="Q15" s="47">
        <v>0</v>
      </c>
      <c r="R15" s="47">
        <v>0</v>
      </c>
      <c r="S15" s="47">
        <v>0</v>
      </c>
      <c r="T15" s="47">
        <v>35.8</v>
      </c>
      <c r="U15" s="47">
        <v>0</v>
      </c>
      <c r="V15" s="47">
        <v>37.4</v>
      </c>
      <c r="W15" s="47">
        <v>0</v>
      </c>
      <c r="X15" s="47">
        <v>0</v>
      </c>
      <c r="Y15" s="59">
        <f t="shared" si="0"/>
        <v>132.7</v>
      </c>
      <c r="Z15" s="20">
        <f t="shared" si="1"/>
        <v>0</v>
      </c>
      <c r="AA15" s="20">
        <f t="shared" si="2"/>
        <v>2</v>
      </c>
      <c r="AB15" s="20">
        <f t="shared" si="3"/>
        <v>12.699999999999989</v>
      </c>
      <c r="AC15" s="46"/>
      <c r="AD15" s="46">
        <v>10</v>
      </c>
      <c r="AE15" s="62">
        <f t="shared" si="4"/>
        <v>142.7</v>
      </c>
      <c r="AF15" s="20">
        <f t="shared" si="5"/>
        <v>0</v>
      </c>
      <c r="AG15" s="20">
        <f t="shared" si="6"/>
        <v>2</v>
      </c>
      <c r="AH15" s="20">
        <f t="shared" si="7"/>
        <v>22.69999999999999</v>
      </c>
      <c r="AI15" s="56">
        <f t="shared" si="8"/>
        <v>0.9000000000000057</v>
      </c>
      <c r="AJ15" s="7">
        <f t="shared" si="10"/>
        <v>0</v>
      </c>
      <c r="AK15" s="7">
        <f t="shared" si="9"/>
        <v>0.9000000000000057</v>
      </c>
      <c r="AL15" s="56">
        <f>AE15-AE11</f>
        <v>58.19999999999999</v>
      </c>
      <c r="AM15" s="7">
        <f t="shared" si="11"/>
        <v>0</v>
      </c>
      <c r="AN15" s="7">
        <f t="shared" si="12"/>
        <v>58.19999999999999</v>
      </c>
      <c r="AO15" s="51" t="s">
        <v>37</v>
      </c>
      <c r="AP15" s="48" t="s">
        <v>37</v>
      </c>
    </row>
    <row r="16" spans="1:42" s="19" customFormat="1" ht="12.75">
      <c r="A16" s="44">
        <v>6</v>
      </c>
      <c r="B16" s="20">
        <v>50</v>
      </c>
      <c r="C16" s="57" t="s">
        <v>63</v>
      </c>
      <c r="D16" s="6" t="s">
        <v>71</v>
      </c>
      <c r="E16" s="7" t="s">
        <v>79</v>
      </c>
      <c r="F16" s="20">
        <v>1600</v>
      </c>
      <c r="G16" s="46">
        <v>0</v>
      </c>
      <c r="H16" s="46">
        <v>21.6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33.7</v>
      </c>
      <c r="O16" s="47">
        <v>0</v>
      </c>
      <c r="P16" s="47">
        <v>31.9</v>
      </c>
      <c r="Q16" s="47">
        <v>0</v>
      </c>
      <c r="R16" s="47">
        <v>0</v>
      </c>
      <c r="S16" s="47">
        <v>0</v>
      </c>
      <c r="T16" s="47">
        <v>43.8</v>
      </c>
      <c r="U16" s="47">
        <v>0</v>
      </c>
      <c r="V16" s="47">
        <v>44.9</v>
      </c>
      <c r="W16" s="47">
        <v>0</v>
      </c>
      <c r="X16" s="47">
        <v>0</v>
      </c>
      <c r="Y16" s="59">
        <f t="shared" si="0"/>
        <v>175.9</v>
      </c>
      <c r="Z16" s="20">
        <f t="shared" si="1"/>
        <v>0</v>
      </c>
      <c r="AA16" s="20">
        <f t="shared" si="2"/>
        <v>2</v>
      </c>
      <c r="AB16" s="20">
        <f t="shared" si="3"/>
        <v>55.900000000000006</v>
      </c>
      <c r="AC16" s="46"/>
      <c r="AD16" s="46"/>
      <c r="AE16" s="62">
        <f t="shared" si="4"/>
        <v>175.9</v>
      </c>
      <c r="AF16" s="20">
        <f t="shared" si="5"/>
        <v>0</v>
      </c>
      <c r="AG16" s="20">
        <f t="shared" si="6"/>
        <v>2</v>
      </c>
      <c r="AH16" s="20">
        <f t="shared" si="7"/>
        <v>55.900000000000006</v>
      </c>
      <c r="AI16" s="56">
        <f t="shared" si="8"/>
        <v>33.20000000000002</v>
      </c>
      <c r="AJ16" s="7">
        <f t="shared" si="10"/>
        <v>0</v>
      </c>
      <c r="AK16" s="7">
        <f t="shared" si="9"/>
        <v>33.20000000000002</v>
      </c>
      <c r="AL16" s="56">
        <f>AE16-AE11</f>
        <v>91.4</v>
      </c>
      <c r="AM16" s="7">
        <f t="shared" si="11"/>
        <v>1</v>
      </c>
      <c r="AN16" s="7">
        <f t="shared" si="12"/>
        <v>31.400000000000006</v>
      </c>
      <c r="AO16" s="51" t="s">
        <v>38</v>
      </c>
      <c r="AP16" s="50" t="s">
        <v>38</v>
      </c>
    </row>
    <row r="17" spans="1:42" s="19" customFormat="1" ht="12.75">
      <c r="A17" s="44">
        <v>7</v>
      </c>
      <c r="B17" s="20">
        <v>47</v>
      </c>
      <c r="C17" s="57" t="s">
        <v>60</v>
      </c>
      <c r="D17" s="6" t="s">
        <v>68</v>
      </c>
      <c r="E17" s="7" t="s">
        <v>76</v>
      </c>
      <c r="F17" s="20">
        <v>1600</v>
      </c>
      <c r="G17" s="46">
        <v>0</v>
      </c>
      <c r="H17" s="46">
        <v>0</v>
      </c>
      <c r="I17" s="47">
        <v>0</v>
      </c>
      <c r="J17" s="47">
        <v>0</v>
      </c>
      <c r="K17" s="66">
        <v>0</v>
      </c>
      <c r="L17" s="66">
        <v>0</v>
      </c>
      <c r="M17" s="47">
        <v>0</v>
      </c>
      <c r="N17" s="47">
        <v>12.6</v>
      </c>
      <c r="O17" s="47">
        <v>0</v>
      </c>
      <c r="P17" s="47">
        <v>6.6</v>
      </c>
      <c r="Q17" s="47">
        <v>0</v>
      </c>
      <c r="R17" s="47">
        <v>0</v>
      </c>
      <c r="S17" s="47">
        <v>0</v>
      </c>
      <c r="T17" s="47">
        <v>31.6</v>
      </c>
      <c r="U17" s="47">
        <v>0</v>
      </c>
      <c r="V17" s="47">
        <v>20.4</v>
      </c>
      <c r="W17" s="47">
        <v>0</v>
      </c>
      <c r="X17" s="47">
        <v>0</v>
      </c>
      <c r="Y17" s="59">
        <f t="shared" si="0"/>
        <v>71.19999999999999</v>
      </c>
      <c r="Z17" s="20">
        <f t="shared" si="1"/>
        <v>0</v>
      </c>
      <c r="AA17" s="20">
        <f t="shared" si="2"/>
        <v>1</v>
      </c>
      <c r="AB17" s="20">
        <f t="shared" si="3"/>
        <v>11.199999999999989</v>
      </c>
      <c r="AC17" s="46">
        <v>3</v>
      </c>
      <c r="AD17" s="46"/>
      <c r="AE17" s="62">
        <f t="shared" si="4"/>
        <v>251.2</v>
      </c>
      <c r="AF17" s="20">
        <f t="shared" si="5"/>
        <v>0</v>
      </c>
      <c r="AG17" s="20">
        <f t="shared" si="6"/>
        <v>4</v>
      </c>
      <c r="AH17" s="20">
        <f t="shared" si="7"/>
        <v>11.199999999999989</v>
      </c>
      <c r="AI17" s="56">
        <f t="shared" si="8"/>
        <v>75.29999999999998</v>
      </c>
      <c r="AJ17" s="7">
        <f t="shared" si="10"/>
        <v>1</v>
      </c>
      <c r="AK17" s="7">
        <f t="shared" si="9"/>
        <v>15.299999999999983</v>
      </c>
      <c r="AL17" s="56">
        <f>AE17-AE11</f>
        <v>166.7</v>
      </c>
      <c r="AM17" s="7">
        <f t="shared" si="11"/>
        <v>2</v>
      </c>
      <c r="AN17" s="7">
        <f t="shared" si="12"/>
        <v>46.69999999999999</v>
      </c>
      <c r="AO17" s="51" t="s">
        <v>39</v>
      </c>
      <c r="AP17" s="48" t="s">
        <v>39</v>
      </c>
    </row>
    <row r="18" spans="1:42" s="19" customFormat="1" ht="12.75">
      <c r="A18" s="44">
        <v>8</v>
      </c>
      <c r="B18" s="20">
        <v>54</v>
      </c>
      <c r="C18" s="57" t="s">
        <v>53</v>
      </c>
      <c r="D18" s="6" t="s">
        <v>55</v>
      </c>
      <c r="E18" s="7" t="s">
        <v>27</v>
      </c>
      <c r="F18" s="20" t="s">
        <v>56</v>
      </c>
      <c r="G18" s="46">
        <v>0</v>
      </c>
      <c r="H18" s="46">
        <v>0.8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3.9</v>
      </c>
      <c r="O18" s="47">
        <v>0</v>
      </c>
      <c r="P18" s="47">
        <v>4.9</v>
      </c>
      <c r="Q18" s="66">
        <v>0</v>
      </c>
      <c r="R18" s="66">
        <v>0</v>
      </c>
      <c r="S18" s="47">
        <v>0</v>
      </c>
      <c r="T18" s="47">
        <v>17.1</v>
      </c>
      <c r="U18" s="47">
        <v>0</v>
      </c>
      <c r="V18" s="47">
        <v>23.3</v>
      </c>
      <c r="W18" s="66">
        <v>0</v>
      </c>
      <c r="X18" s="66">
        <v>0</v>
      </c>
      <c r="Y18" s="59">
        <f t="shared" si="0"/>
        <v>50</v>
      </c>
      <c r="Z18" s="20">
        <f t="shared" si="1"/>
        <v>0</v>
      </c>
      <c r="AA18" s="20">
        <f t="shared" si="2"/>
        <v>0</v>
      </c>
      <c r="AB18" s="20">
        <f t="shared" si="3"/>
        <v>50</v>
      </c>
      <c r="AC18" s="46">
        <v>6</v>
      </c>
      <c r="AD18" s="46"/>
      <c r="AE18" s="62">
        <f t="shared" si="4"/>
        <v>410</v>
      </c>
      <c r="AF18" s="20">
        <f t="shared" si="5"/>
        <v>0</v>
      </c>
      <c r="AG18" s="20">
        <f t="shared" si="6"/>
        <v>6</v>
      </c>
      <c r="AH18" s="20">
        <f t="shared" si="7"/>
        <v>50</v>
      </c>
      <c r="AI18" s="56">
        <f t="shared" si="8"/>
        <v>158.8</v>
      </c>
      <c r="AJ18" s="7">
        <f t="shared" si="10"/>
        <v>2</v>
      </c>
      <c r="AK18" s="7">
        <f t="shared" si="9"/>
        <v>38.80000000000001</v>
      </c>
      <c r="AL18" s="56">
        <f>AE18-AE11</f>
        <v>325.5</v>
      </c>
      <c r="AM18" s="7">
        <f t="shared" si="11"/>
        <v>5</v>
      </c>
      <c r="AN18" s="7">
        <f t="shared" si="12"/>
        <v>25.5</v>
      </c>
      <c r="AO18" s="51" t="s">
        <v>40</v>
      </c>
      <c r="AP18" s="48" t="s">
        <v>34</v>
      </c>
    </row>
    <row r="19" spans="1:42" s="19" customFormat="1" ht="12.75">
      <c r="A19" s="44">
        <v>9</v>
      </c>
      <c r="B19" s="20">
        <v>41</v>
      </c>
      <c r="C19" s="57" t="s">
        <v>52</v>
      </c>
      <c r="D19" s="6" t="s">
        <v>54</v>
      </c>
      <c r="E19" s="7" t="s">
        <v>28</v>
      </c>
      <c r="F19" s="20" t="s">
        <v>56</v>
      </c>
      <c r="G19" s="46">
        <v>0</v>
      </c>
      <c r="H19" s="46">
        <v>13.6</v>
      </c>
      <c r="I19" s="47">
        <v>0</v>
      </c>
      <c r="J19" s="47">
        <v>0</v>
      </c>
      <c r="K19" s="66">
        <v>0</v>
      </c>
      <c r="L19" s="66">
        <v>0</v>
      </c>
      <c r="M19" s="47">
        <v>0</v>
      </c>
      <c r="N19" s="47">
        <v>22.3</v>
      </c>
      <c r="O19" s="47">
        <v>0</v>
      </c>
      <c r="P19" s="47">
        <v>16.1</v>
      </c>
      <c r="Q19" s="66">
        <v>0</v>
      </c>
      <c r="R19" s="66">
        <v>0</v>
      </c>
      <c r="S19" s="47">
        <v>0</v>
      </c>
      <c r="T19" s="47">
        <v>47.4</v>
      </c>
      <c r="U19" s="47">
        <v>0</v>
      </c>
      <c r="V19" s="47">
        <v>41.9</v>
      </c>
      <c r="W19" s="47">
        <v>0</v>
      </c>
      <c r="X19" s="47">
        <v>0</v>
      </c>
      <c r="Y19" s="59">
        <f t="shared" si="0"/>
        <v>141.3</v>
      </c>
      <c r="Z19" s="20">
        <f t="shared" si="1"/>
        <v>0</v>
      </c>
      <c r="AA19" s="20">
        <f t="shared" si="2"/>
        <v>2</v>
      </c>
      <c r="AB19" s="20">
        <f t="shared" si="3"/>
        <v>21.30000000000001</v>
      </c>
      <c r="AC19" s="46">
        <v>6</v>
      </c>
      <c r="AD19" s="46">
        <v>10</v>
      </c>
      <c r="AE19" s="62">
        <f t="shared" si="4"/>
        <v>511.3</v>
      </c>
      <c r="AF19" s="20">
        <f t="shared" si="5"/>
        <v>0</v>
      </c>
      <c r="AG19" s="20">
        <f t="shared" si="6"/>
        <v>8</v>
      </c>
      <c r="AH19" s="20">
        <f t="shared" si="7"/>
        <v>31.30000000000001</v>
      </c>
      <c r="AI19" s="56">
        <f t="shared" si="8"/>
        <v>101.30000000000001</v>
      </c>
      <c r="AJ19" s="7">
        <f t="shared" si="10"/>
        <v>1</v>
      </c>
      <c r="AK19" s="7">
        <f t="shared" si="9"/>
        <v>41.30000000000001</v>
      </c>
      <c r="AL19" s="56">
        <f>AE19-AE11</f>
        <v>426.8</v>
      </c>
      <c r="AM19" s="7">
        <f t="shared" si="11"/>
        <v>7</v>
      </c>
      <c r="AN19" s="7">
        <f t="shared" si="12"/>
        <v>6.800000000000011</v>
      </c>
      <c r="AO19" s="51" t="s">
        <v>41</v>
      </c>
      <c r="AP19" s="48" t="s">
        <v>30</v>
      </c>
    </row>
    <row r="20" spans="1:42" s="19" customFormat="1" ht="12.75">
      <c r="A20" s="44">
        <v>10</v>
      </c>
      <c r="B20" s="20">
        <v>51</v>
      </c>
      <c r="C20" s="57" t="s">
        <v>64</v>
      </c>
      <c r="D20" s="6" t="s">
        <v>72</v>
      </c>
      <c r="E20" s="7" t="s">
        <v>80</v>
      </c>
      <c r="F20" s="20">
        <v>1600</v>
      </c>
      <c r="G20" s="46">
        <v>0</v>
      </c>
      <c r="H20" s="46">
        <v>5.6</v>
      </c>
      <c r="I20" s="47">
        <v>0</v>
      </c>
      <c r="J20" s="47">
        <v>0</v>
      </c>
      <c r="K20" s="66">
        <v>0</v>
      </c>
      <c r="L20" s="66">
        <v>0</v>
      </c>
      <c r="M20" s="47">
        <v>0</v>
      </c>
      <c r="N20" s="47">
        <v>11.5</v>
      </c>
      <c r="O20" s="47">
        <v>0</v>
      </c>
      <c r="P20" s="47">
        <v>18.1</v>
      </c>
      <c r="Q20" s="66">
        <v>0</v>
      </c>
      <c r="R20" s="66">
        <v>0</v>
      </c>
      <c r="S20" s="47">
        <v>0</v>
      </c>
      <c r="T20" s="47">
        <v>28.3</v>
      </c>
      <c r="U20" s="47">
        <v>0</v>
      </c>
      <c r="V20" s="47">
        <v>38.7</v>
      </c>
      <c r="W20" s="47">
        <v>0</v>
      </c>
      <c r="X20" s="47">
        <v>0</v>
      </c>
      <c r="Y20" s="59">
        <f t="shared" si="0"/>
        <v>102.2</v>
      </c>
      <c r="Z20" s="20">
        <f t="shared" si="1"/>
        <v>0</v>
      </c>
      <c r="AA20" s="20">
        <f t="shared" si="2"/>
        <v>1</v>
      </c>
      <c r="AB20" s="20">
        <f t="shared" si="3"/>
        <v>42.2</v>
      </c>
      <c r="AC20" s="46">
        <v>8</v>
      </c>
      <c r="AD20" s="46"/>
      <c r="AE20" s="62">
        <f t="shared" si="4"/>
        <v>582.2</v>
      </c>
      <c r="AF20" s="20">
        <f t="shared" si="5"/>
        <v>0</v>
      </c>
      <c r="AG20" s="20">
        <f t="shared" si="6"/>
        <v>9</v>
      </c>
      <c r="AH20" s="20">
        <f t="shared" si="7"/>
        <v>42.200000000000045</v>
      </c>
      <c r="AI20" s="56">
        <f t="shared" si="8"/>
        <v>70.90000000000003</v>
      </c>
      <c r="AJ20" s="7">
        <f t="shared" si="10"/>
        <v>1</v>
      </c>
      <c r="AK20" s="7">
        <f t="shared" si="9"/>
        <v>10.900000000000034</v>
      </c>
      <c r="AL20" s="56">
        <f>AE20-AE11</f>
        <v>497.70000000000005</v>
      </c>
      <c r="AM20" s="7">
        <f t="shared" si="11"/>
        <v>8</v>
      </c>
      <c r="AN20" s="7">
        <f t="shared" si="12"/>
        <v>17.700000000000045</v>
      </c>
      <c r="AO20" s="51" t="s">
        <v>42</v>
      </c>
      <c r="AP20" s="50" t="s">
        <v>40</v>
      </c>
    </row>
    <row r="21" spans="1:42" s="19" customFormat="1" ht="12.75">
      <c r="A21" s="44">
        <v>11</v>
      </c>
      <c r="B21" s="7">
        <v>43</v>
      </c>
      <c r="C21" s="6" t="s">
        <v>57</v>
      </c>
      <c r="D21" s="6" t="s">
        <v>58</v>
      </c>
      <c r="E21" s="7" t="s">
        <v>48</v>
      </c>
      <c r="F21" s="20">
        <v>2000</v>
      </c>
      <c r="G21" s="46">
        <v>0</v>
      </c>
      <c r="H21" s="46">
        <v>0</v>
      </c>
      <c r="I21" s="47">
        <v>0</v>
      </c>
      <c r="J21" s="47">
        <v>0</v>
      </c>
      <c r="K21" s="66">
        <v>0</v>
      </c>
      <c r="L21" s="66">
        <v>0</v>
      </c>
      <c r="M21" s="47">
        <v>0</v>
      </c>
      <c r="N21" s="47">
        <v>5</v>
      </c>
      <c r="O21" s="47">
        <v>0</v>
      </c>
      <c r="P21" s="47">
        <v>3.5</v>
      </c>
      <c r="Q21" s="66">
        <v>0</v>
      </c>
      <c r="R21" s="66">
        <v>0</v>
      </c>
      <c r="S21" s="47">
        <v>0</v>
      </c>
      <c r="T21" s="46">
        <v>17.9</v>
      </c>
      <c r="U21" s="47">
        <v>0</v>
      </c>
      <c r="V21" s="47">
        <v>18.7</v>
      </c>
      <c r="W21" s="66">
        <v>0</v>
      </c>
      <c r="X21" s="66">
        <v>0</v>
      </c>
      <c r="Y21" s="59">
        <f t="shared" si="0"/>
        <v>45.099999999999994</v>
      </c>
      <c r="Z21" s="20">
        <f t="shared" si="1"/>
        <v>0</v>
      </c>
      <c r="AA21" s="20">
        <f t="shared" si="2"/>
        <v>0</v>
      </c>
      <c r="AB21" s="20">
        <f t="shared" si="3"/>
        <v>45.099999999999994</v>
      </c>
      <c r="AC21" s="46">
        <v>9</v>
      </c>
      <c r="AD21" s="46">
        <v>30</v>
      </c>
      <c r="AE21" s="62">
        <f t="shared" si="4"/>
        <v>615.1</v>
      </c>
      <c r="AF21" s="20">
        <f t="shared" si="5"/>
        <v>0</v>
      </c>
      <c r="AG21" s="20">
        <f t="shared" si="6"/>
        <v>10</v>
      </c>
      <c r="AH21" s="20">
        <f t="shared" si="7"/>
        <v>15.100000000000023</v>
      </c>
      <c r="AI21" s="56">
        <f t="shared" si="8"/>
        <v>32.89999999999998</v>
      </c>
      <c r="AJ21" s="7">
        <f t="shared" si="10"/>
        <v>0</v>
      </c>
      <c r="AK21" s="7">
        <f t="shared" si="9"/>
        <v>32.89999999999998</v>
      </c>
      <c r="AL21" s="56">
        <f>AE21-AE11</f>
        <v>530.6</v>
      </c>
      <c r="AM21" s="7">
        <f t="shared" si="11"/>
        <v>8</v>
      </c>
      <c r="AN21" s="7">
        <f t="shared" si="12"/>
        <v>50.60000000000002</v>
      </c>
      <c r="AO21" s="51" t="s">
        <v>43</v>
      </c>
      <c r="AP21" s="48" t="s">
        <v>34</v>
      </c>
    </row>
    <row r="22" spans="1:42" s="19" customFormat="1" ht="12.75">
      <c r="A22" s="44"/>
      <c r="B22" s="20"/>
      <c r="C22" s="45" t="s">
        <v>15</v>
      </c>
      <c r="D22" s="6"/>
      <c r="E22" s="7"/>
      <c r="F22" s="7"/>
      <c r="G22" s="20"/>
      <c r="H22" s="2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59"/>
      <c r="Z22" s="7"/>
      <c r="AA22" s="7"/>
      <c r="AB22" s="7"/>
      <c r="AC22" s="7"/>
      <c r="AD22" s="7"/>
      <c r="AE22" s="62"/>
      <c r="AF22" s="20"/>
      <c r="AG22" s="20"/>
      <c r="AH22" s="20"/>
      <c r="AI22" s="56"/>
      <c r="AJ22" s="7"/>
      <c r="AK22" s="7"/>
      <c r="AL22" s="56"/>
      <c r="AM22" s="7"/>
      <c r="AN22" s="7"/>
      <c r="AO22" s="49"/>
      <c r="AP22" s="31"/>
    </row>
    <row r="23" spans="1:42" s="19" customFormat="1" ht="12.75">
      <c r="A23" s="16"/>
      <c r="B23" s="8"/>
      <c r="C23" s="14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3:4" s="8" customFormat="1" ht="12.75">
      <c r="C24" s="10" t="s">
        <v>50</v>
      </c>
      <c r="D24" s="9"/>
    </row>
    <row r="25" spans="2:33" s="11" customFormat="1" ht="12.75">
      <c r="B25" s="8"/>
      <c r="C25" s="9"/>
      <c r="D25" s="9"/>
      <c r="E25" s="9"/>
      <c r="F25" s="9"/>
      <c r="G25" s="8"/>
      <c r="H25" s="8"/>
      <c r="AE25" s="8"/>
      <c r="AF25" s="8"/>
      <c r="AG25" s="8"/>
    </row>
    <row r="26" spans="2:33" s="11" customFormat="1" ht="12.75">
      <c r="B26" s="8"/>
      <c r="C26" s="9"/>
      <c r="D26" s="9"/>
      <c r="E26" s="9"/>
      <c r="F26" s="9"/>
      <c r="G26" s="8"/>
      <c r="H26" s="8"/>
      <c r="AE26" s="8"/>
      <c r="AF26" s="8"/>
      <c r="AG26" s="8"/>
    </row>
    <row r="27" spans="2:33" s="11" customFormat="1" ht="12.75">
      <c r="B27" s="8"/>
      <c r="C27" s="9"/>
      <c r="D27" s="9"/>
      <c r="E27" s="9"/>
      <c r="F27" s="9"/>
      <c r="G27" s="8"/>
      <c r="H27" s="8"/>
      <c r="AE27" s="8"/>
      <c r="AF27" s="8"/>
      <c r="AG27" s="8"/>
    </row>
    <row r="28" spans="2:33" s="11" customFormat="1" ht="12.75">
      <c r="B28" s="8"/>
      <c r="C28" s="9"/>
      <c r="D28" s="9"/>
      <c r="E28" s="9"/>
      <c r="F28" s="9"/>
      <c r="G28" s="8"/>
      <c r="H28" s="8"/>
      <c r="AE28" s="8"/>
      <c r="AF28" s="8"/>
      <c r="AG28" s="8"/>
    </row>
    <row r="29" spans="2:33" s="11" customFormat="1" ht="12.75">
      <c r="B29" s="8"/>
      <c r="C29" s="9"/>
      <c r="D29" s="9"/>
      <c r="E29" s="9"/>
      <c r="F29" s="9"/>
      <c r="G29" s="8"/>
      <c r="H29" s="8"/>
      <c r="AE29" s="8"/>
      <c r="AF29" s="8"/>
      <c r="AG29" s="8"/>
    </row>
    <row r="30" spans="2:33" s="11" customFormat="1" ht="12.75">
      <c r="B30" s="8"/>
      <c r="C30" s="9"/>
      <c r="D30" s="9"/>
      <c r="E30" s="9"/>
      <c r="F30" s="9"/>
      <c r="G30" s="8"/>
      <c r="H30" s="8"/>
      <c r="AE30" s="8"/>
      <c r="AF30" s="8"/>
      <c r="AG30" s="8"/>
    </row>
    <row r="31" spans="2:33" s="11" customFormat="1" ht="12.75">
      <c r="B31" s="8"/>
      <c r="C31" s="9"/>
      <c r="D31" s="9"/>
      <c r="E31" s="9"/>
      <c r="F31" s="9"/>
      <c r="G31" s="8"/>
      <c r="H31" s="8"/>
      <c r="AE31" s="8"/>
      <c r="AF31" s="8"/>
      <c r="AG31" s="8"/>
    </row>
    <row r="32" spans="2:33" s="11" customFormat="1" ht="12.75">
      <c r="B32" s="8"/>
      <c r="C32" s="9"/>
      <c r="D32" s="9"/>
      <c r="E32" s="9"/>
      <c r="F32" s="9"/>
      <c r="G32" s="8"/>
      <c r="H32" s="8"/>
      <c r="AE32" s="8"/>
      <c r="AF32" s="8"/>
      <c r="AG32" s="8"/>
    </row>
    <row r="33" spans="2:33" s="11" customFormat="1" ht="12.75">
      <c r="B33" s="8"/>
      <c r="C33" s="9"/>
      <c r="D33" s="9"/>
      <c r="E33" s="9"/>
      <c r="F33" s="9"/>
      <c r="G33" s="8"/>
      <c r="H33" s="8"/>
      <c r="AE33" s="8"/>
      <c r="AF33" s="8"/>
      <c r="AG33" s="8"/>
    </row>
    <row r="34" spans="2:33" s="11" customFormat="1" ht="12.75">
      <c r="B34" s="8"/>
      <c r="C34" s="9"/>
      <c r="D34" s="9"/>
      <c r="E34" s="9"/>
      <c r="F34" s="9"/>
      <c r="G34" s="8"/>
      <c r="H34" s="8"/>
      <c r="AE34" s="8"/>
      <c r="AF34" s="8"/>
      <c r="AG34" s="8"/>
    </row>
    <row r="35" spans="2:33" s="11" customFormat="1" ht="12.75">
      <c r="B35" s="8"/>
      <c r="C35" s="9"/>
      <c r="D35" s="9"/>
      <c r="E35" s="9"/>
      <c r="F35" s="9"/>
      <c r="G35" s="8"/>
      <c r="H35" s="8"/>
      <c r="AE35" s="8"/>
      <c r="AF35" s="8"/>
      <c r="AG35" s="8"/>
    </row>
    <row r="36" spans="2:33" s="11" customFormat="1" ht="12.75">
      <c r="B36" s="8"/>
      <c r="C36" s="9"/>
      <c r="D36" s="9"/>
      <c r="E36" s="9"/>
      <c r="F36" s="9"/>
      <c r="G36" s="8"/>
      <c r="H36" s="8"/>
      <c r="AE36" s="8"/>
      <c r="AF36" s="8"/>
      <c r="AG36" s="8"/>
    </row>
    <row r="37" spans="2:33" s="11" customFormat="1" ht="12.75">
      <c r="B37" s="8"/>
      <c r="C37" s="9"/>
      <c r="D37" s="9"/>
      <c r="E37" s="9"/>
      <c r="F37" s="9"/>
      <c r="G37" s="8"/>
      <c r="H37" s="8"/>
      <c r="AE37" s="8"/>
      <c r="AF37" s="8"/>
      <c r="AG37" s="8"/>
    </row>
    <row r="38" spans="2:33" s="11" customFormat="1" ht="12.75">
      <c r="B38" s="8"/>
      <c r="C38" s="9"/>
      <c r="D38" s="9"/>
      <c r="E38" s="9"/>
      <c r="F38" s="9"/>
      <c r="G38" s="8"/>
      <c r="H38" s="8"/>
      <c r="AE38" s="8"/>
      <c r="AF38" s="8"/>
      <c r="AG38" s="8"/>
    </row>
    <row r="39" spans="2:33" s="11" customFormat="1" ht="12.75">
      <c r="B39" s="8"/>
      <c r="C39" s="9"/>
      <c r="D39" s="9"/>
      <c r="E39" s="9"/>
      <c r="F39" s="9"/>
      <c r="G39" s="8"/>
      <c r="H39" s="8"/>
      <c r="AE39" s="8"/>
      <c r="AF39" s="8"/>
      <c r="AG39" s="8"/>
    </row>
    <row r="40" spans="2:33" s="11" customFormat="1" ht="12.75">
      <c r="B40" s="8"/>
      <c r="C40" s="9"/>
      <c r="D40" s="9"/>
      <c r="E40" s="9"/>
      <c r="F40" s="9"/>
      <c r="G40" s="8"/>
      <c r="H40" s="8"/>
      <c r="AE40" s="8"/>
      <c r="AF40" s="8"/>
      <c r="AG40" s="8"/>
    </row>
    <row r="41" spans="2:33" s="11" customFormat="1" ht="12.75">
      <c r="B41" s="8"/>
      <c r="C41" s="9"/>
      <c r="D41" s="9"/>
      <c r="E41" s="9"/>
      <c r="F41" s="9"/>
      <c r="G41" s="8"/>
      <c r="H41" s="8"/>
      <c r="AE41" s="8"/>
      <c r="AF41" s="8"/>
      <c r="AG41" s="8"/>
    </row>
    <row r="42" spans="2:33" s="11" customFormat="1" ht="12.75">
      <c r="B42" s="8"/>
      <c r="C42" s="9"/>
      <c r="D42" s="9"/>
      <c r="E42" s="9"/>
      <c r="F42" s="9"/>
      <c r="G42" s="8"/>
      <c r="H42" s="8"/>
      <c r="AE42" s="8"/>
      <c r="AF42" s="8"/>
      <c r="AG42" s="8"/>
    </row>
    <row r="43" spans="2:33" s="11" customFormat="1" ht="12.75">
      <c r="B43" s="8"/>
      <c r="C43" s="9"/>
      <c r="D43" s="9"/>
      <c r="E43" s="9"/>
      <c r="F43" s="9"/>
      <c r="G43" s="8"/>
      <c r="H43" s="8"/>
      <c r="AE43" s="8"/>
      <c r="AF43" s="8"/>
      <c r="AG43" s="8"/>
    </row>
    <row r="44" spans="2:33" s="11" customFormat="1" ht="12.75">
      <c r="B44" s="8"/>
      <c r="C44" s="9"/>
      <c r="D44" s="9"/>
      <c r="E44" s="9"/>
      <c r="F44" s="9"/>
      <c r="G44" s="8"/>
      <c r="H44" s="8"/>
      <c r="AE44" s="8"/>
      <c r="AF44" s="8"/>
      <c r="AG44" s="8"/>
    </row>
    <row r="45" spans="2:33" s="11" customFormat="1" ht="12.75">
      <c r="B45" s="8"/>
      <c r="C45" s="9"/>
      <c r="D45" s="9"/>
      <c r="E45" s="9"/>
      <c r="F45" s="9"/>
      <c r="G45" s="8"/>
      <c r="H45" s="8"/>
      <c r="AE45" s="8"/>
      <c r="AF45" s="8"/>
      <c r="AG45" s="8"/>
    </row>
    <row r="46" spans="2:33" s="11" customFormat="1" ht="12.75">
      <c r="B46" s="8"/>
      <c r="C46" s="9"/>
      <c r="D46" s="9"/>
      <c r="E46" s="9"/>
      <c r="F46" s="9"/>
      <c r="G46" s="8"/>
      <c r="H46" s="8"/>
      <c r="AE46" s="8"/>
      <c r="AF46" s="8"/>
      <c r="AG46" s="8"/>
    </row>
    <row r="47" spans="2:33" s="11" customFormat="1" ht="12.75">
      <c r="B47" s="8"/>
      <c r="C47" s="9"/>
      <c r="D47" s="9"/>
      <c r="E47" s="9"/>
      <c r="F47" s="9"/>
      <c r="G47" s="8"/>
      <c r="H47" s="8"/>
      <c r="AE47" s="8"/>
      <c r="AF47" s="8"/>
      <c r="AG47" s="8"/>
    </row>
    <row r="48" spans="2:33" s="11" customFormat="1" ht="12.75">
      <c r="B48" s="8"/>
      <c r="C48" s="9"/>
      <c r="D48" s="9"/>
      <c r="E48" s="9"/>
      <c r="F48" s="9"/>
      <c r="G48" s="8"/>
      <c r="H48" s="8"/>
      <c r="AE48" s="8"/>
      <c r="AF48" s="8"/>
      <c r="AG48" s="8"/>
    </row>
    <row r="49" spans="2:33" s="11" customFormat="1" ht="12.75">
      <c r="B49" s="8"/>
      <c r="C49" s="9"/>
      <c r="D49" s="9"/>
      <c r="E49" s="9"/>
      <c r="F49" s="9"/>
      <c r="G49" s="8"/>
      <c r="H49" s="8"/>
      <c r="AE49" s="8"/>
      <c r="AF49" s="8"/>
      <c r="AG49" s="8"/>
    </row>
    <row r="50" spans="2:33" s="11" customFormat="1" ht="12.75">
      <c r="B50" s="8"/>
      <c r="C50" s="9"/>
      <c r="D50" s="9"/>
      <c r="E50" s="9"/>
      <c r="F50" s="9"/>
      <c r="G50" s="8"/>
      <c r="H50" s="8"/>
      <c r="AE50" s="8"/>
      <c r="AF50" s="8"/>
      <c r="AG50" s="8"/>
    </row>
    <row r="51" spans="2:33" s="11" customFormat="1" ht="12.75">
      <c r="B51" s="8"/>
      <c r="C51" s="9"/>
      <c r="D51" s="9"/>
      <c r="E51" s="9"/>
      <c r="F51" s="9"/>
      <c r="G51" s="8"/>
      <c r="H51" s="8"/>
      <c r="AE51" s="8"/>
      <c r="AF51" s="8"/>
      <c r="AG51" s="8"/>
    </row>
    <row r="52" spans="2:33" s="11" customFormat="1" ht="12.75">
      <c r="B52" s="8"/>
      <c r="C52" s="9"/>
      <c r="D52" s="9"/>
      <c r="E52" s="9"/>
      <c r="F52" s="9"/>
      <c r="G52" s="8"/>
      <c r="H52" s="8"/>
      <c r="AE52" s="8"/>
      <c r="AF52" s="8"/>
      <c r="AG52" s="8"/>
    </row>
    <row r="53" spans="2:33" s="11" customFormat="1" ht="12.75">
      <c r="B53" s="8"/>
      <c r="C53" s="9"/>
      <c r="D53" s="9"/>
      <c r="E53" s="9"/>
      <c r="F53" s="9"/>
      <c r="G53" s="8"/>
      <c r="H53" s="8"/>
      <c r="AE53" s="8"/>
      <c r="AF53" s="8"/>
      <c r="AG53" s="8"/>
    </row>
    <row r="54" spans="2:33" s="11" customFormat="1" ht="12.75">
      <c r="B54" s="8"/>
      <c r="C54" s="9"/>
      <c r="D54" s="9"/>
      <c r="E54" s="9"/>
      <c r="F54" s="9"/>
      <c r="G54" s="8"/>
      <c r="H54" s="8"/>
      <c r="AE54" s="8"/>
      <c r="AF54" s="8"/>
      <c r="AG54" s="8"/>
    </row>
    <row r="55" spans="2:33" s="11" customFormat="1" ht="12.75">
      <c r="B55" s="8"/>
      <c r="C55" s="9"/>
      <c r="D55" s="9"/>
      <c r="E55" s="9"/>
      <c r="F55" s="9"/>
      <c r="G55" s="8"/>
      <c r="H55" s="8"/>
      <c r="AE55" s="8"/>
      <c r="AF55" s="8"/>
      <c r="AG55" s="8"/>
    </row>
    <row r="56" spans="2:33" s="11" customFormat="1" ht="12.75">
      <c r="B56" s="8"/>
      <c r="C56" s="9"/>
      <c r="D56" s="9"/>
      <c r="E56" s="9"/>
      <c r="F56" s="9"/>
      <c r="G56" s="8"/>
      <c r="H56" s="8"/>
      <c r="AE56" s="8"/>
      <c r="AF56" s="8"/>
      <c r="AG56" s="8"/>
    </row>
    <row r="57" spans="2:33" s="11" customFormat="1" ht="12.75">
      <c r="B57" s="8"/>
      <c r="C57" s="9"/>
      <c r="D57" s="9"/>
      <c r="E57" s="9"/>
      <c r="F57" s="9"/>
      <c r="G57" s="8"/>
      <c r="H57" s="8"/>
      <c r="AE57" s="8"/>
      <c r="AF57" s="8"/>
      <c r="AG57" s="8"/>
    </row>
    <row r="58" spans="2:33" s="11" customFormat="1" ht="12.75">
      <c r="B58" s="8"/>
      <c r="C58" s="9"/>
      <c r="D58" s="9"/>
      <c r="E58" s="9"/>
      <c r="F58" s="9"/>
      <c r="G58" s="8"/>
      <c r="H58" s="8"/>
      <c r="AE58" s="8"/>
      <c r="AF58" s="8"/>
      <c r="AG58" s="8"/>
    </row>
    <row r="59" spans="2:33" s="11" customFormat="1" ht="12.75">
      <c r="B59" s="8"/>
      <c r="C59" s="9"/>
      <c r="D59" s="9"/>
      <c r="E59" s="9"/>
      <c r="F59" s="9"/>
      <c r="G59" s="8"/>
      <c r="H59" s="8"/>
      <c r="AE59" s="8"/>
      <c r="AF59" s="8"/>
      <c r="AG59" s="8"/>
    </row>
    <row r="60" spans="2:33" s="11" customFormat="1" ht="12.75">
      <c r="B60" s="8"/>
      <c r="C60" s="9"/>
      <c r="D60" s="9"/>
      <c r="E60" s="9"/>
      <c r="F60" s="9"/>
      <c r="G60" s="8"/>
      <c r="H60" s="8"/>
      <c r="AE60" s="8"/>
      <c r="AF60" s="8"/>
      <c r="AG60" s="8"/>
    </row>
    <row r="61" spans="2:33" s="11" customFormat="1" ht="12.75">
      <c r="B61" s="8"/>
      <c r="C61" s="9"/>
      <c r="D61" s="9"/>
      <c r="E61" s="9"/>
      <c r="F61" s="9"/>
      <c r="G61" s="8"/>
      <c r="H61" s="8"/>
      <c r="AE61" s="8"/>
      <c r="AF61" s="8"/>
      <c r="AG61" s="8"/>
    </row>
    <row r="62" spans="2:33" s="11" customFormat="1" ht="12.75">
      <c r="B62" s="8"/>
      <c r="C62" s="9"/>
      <c r="D62" s="9"/>
      <c r="E62" s="9"/>
      <c r="F62" s="9"/>
      <c r="G62" s="8"/>
      <c r="H62" s="8"/>
      <c r="AE62" s="8"/>
      <c r="AF62" s="8"/>
      <c r="AG62" s="8"/>
    </row>
    <row r="63" spans="2:33" s="11" customFormat="1" ht="12.75">
      <c r="B63" s="8"/>
      <c r="C63" s="9"/>
      <c r="D63" s="9"/>
      <c r="E63" s="9"/>
      <c r="F63" s="9"/>
      <c r="G63" s="8"/>
      <c r="H63" s="8"/>
      <c r="AE63" s="8"/>
      <c r="AF63" s="8"/>
      <c r="AG63" s="8"/>
    </row>
    <row r="64" spans="2:33" s="11" customFormat="1" ht="12.75">
      <c r="B64" s="8"/>
      <c r="C64" s="9"/>
      <c r="D64" s="9"/>
      <c r="E64" s="9"/>
      <c r="F64" s="9"/>
      <c r="G64" s="8"/>
      <c r="H64" s="8"/>
      <c r="AE64" s="8"/>
      <c r="AF64" s="8"/>
      <c r="AG64" s="8"/>
    </row>
    <row r="65" spans="2:33" s="11" customFormat="1" ht="12.75">
      <c r="B65" s="8"/>
      <c r="C65" s="9"/>
      <c r="D65" s="9"/>
      <c r="E65" s="9"/>
      <c r="F65" s="9"/>
      <c r="G65" s="8"/>
      <c r="H65" s="8"/>
      <c r="AE65" s="8"/>
      <c r="AF65" s="8"/>
      <c r="AG65" s="8"/>
    </row>
    <row r="66" spans="2:33" s="11" customFormat="1" ht="12.75">
      <c r="B66" s="8"/>
      <c r="C66" s="9"/>
      <c r="D66" s="9"/>
      <c r="E66" s="9"/>
      <c r="F66" s="9"/>
      <c r="G66" s="8"/>
      <c r="H66" s="8"/>
      <c r="AE66" s="8"/>
      <c r="AF66" s="8"/>
      <c r="AG66" s="8"/>
    </row>
    <row r="67" spans="2:33" s="11" customFormat="1" ht="12.75">
      <c r="B67" s="8"/>
      <c r="C67" s="9"/>
      <c r="D67" s="9"/>
      <c r="E67" s="9"/>
      <c r="F67" s="9"/>
      <c r="G67" s="8"/>
      <c r="H67" s="8"/>
      <c r="AE67" s="8"/>
      <c r="AF67" s="8"/>
      <c r="AG67" s="8"/>
    </row>
    <row r="68" spans="2:33" s="11" customFormat="1" ht="12.75">
      <c r="B68" s="8"/>
      <c r="C68" s="9"/>
      <c r="D68" s="9"/>
      <c r="E68" s="9"/>
      <c r="F68" s="9"/>
      <c r="G68" s="8"/>
      <c r="H68" s="8"/>
      <c r="AE68" s="8"/>
      <c r="AF68" s="8"/>
      <c r="AG68" s="8"/>
    </row>
    <row r="69" spans="2:33" s="11" customFormat="1" ht="12.75">
      <c r="B69" s="8"/>
      <c r="C69" s="9"/>
      <c r="D69" s="9"/>
      <c r="E69" s="9"/>
      <c r="F69" s="9"/>
      <c r="G69" s="8"/>
      <c r="H69" s="8"/>
      <c r="AE69" s="8"/>
      <c r="AF69" s="8"/>
      <c r="AG69" s="8"/>
    </row>
    <row r="70" spans="2:33" s="11" customFormat="1" ht="12.75">
      <c r="B70" s="8"/>
      <c r="C70" s="9"/>
      <c r="D70" s="9"/>
      <c r="E70" s="9"/>
      <c r="F70" s="9"/>
      <c r="G70" s="8"/>
      <c r="H70" s="8"/>
      <c r="AE70" s="8"/>
      <c r="AF70" s="8"/>
      <c r="AG70" s="8"/>
    </row>
    <row r="71" spans="2:33" s="11" customFormat="1" ht="12.75">
      <c r="B71" s="8"/>
      <c r="C71" s="9"/>
      <c r="D71" s="9"/>
      <c r="E71" s="9"/>
      <c r="F71" s="9"/>
      <c r="G71" s="8"/>
      <c r="H71" s="8"/>
      <c r="AE71" s="8"/>
      <c r="AF71" s="8"/>
      <c r="AG71" s="8"/>
    </row>
    <row r="72" spans="2:33" s="11" customFormat="1" ht="12.75">
      <c r="B72" s="8"/>
      <c r="C72" s="9"/>
      <c r="D72" s="9"/>
      <c r="E72" s="9"/>
      <c r="F72" s="9"/>
      <c r="G72" s="8"/>
      <c r="H72" s="8"/>
      <c r="AE72" s="8"/>
      <c r="AF72" s="8"/>
      <c r="AG72" s="8"/>
    </row>
    <row r="73" spans="2:33" s="11" customFormat="1" ht="12.75">
      <c r="B73" s="8"/>
      <c r="C73" s="9"/>
      <c r="D73" s="9"/>
      <c r="E73" s="9"/>
      <c r="F73" s="9"/>
      <c r="G73" s="8"/>
      <c r="H73" s="8"/>
      <c r="AE73" s="8"/>
      <c r="AF73" s="8"/>
      <c r="AG73" s="8"/>
    </row>
    <row r="74" spans="2:33" s="11" customFormat="1" ht="12.75">
      <c r="B74" s="8"/>
      <c r="C74" s="9"/>
      <c r="D74" s="9"/>
      <c r="E74" s="9"/>
      <c r="F74" s="9"/>
      <c r="G74" s="8"/>
      <c r="H74" s="8"/>
      <c r="AE74" s="8"/>
      <c r="AF74" s="8"/>
      <c r="AG74" s="8"/>
    </row>
    <row r="75" spans="2:33" s="11" customFormat="1" ht="12.75">
      <c r="B75" s="8"/>
      <c r="C75" s="9"/>
      <c r="D75" s="9"/>
      <c r="E75" s="9"/>
      <c r="F75" s="9"/>
      <c r="G75" s="8"/>
      <c r="H75" s="8"/>
      <c r="AE75" s="8"/>
      <c r="AF75" s="8"/>
      <c r="AG75" s="8"/>
    </row>
    <row r="76" spans="2:33" s="11" customFormat="1" ht="12.75">
      <c r="B76" s="8"/>
      <c r="C76" s="9"/>
      <c r="D76" s="9"/>
      <c r="E76" s="9"/>
      <c r="F76" s="9"/>
      <c r="G76" s="8"/>
      <c r="H76" s="8"/>
      <c r="AE76" s="8"/>
      <c r="AF76" s="8"/>
      <c r="AG76" s="8"/>
    </row>
    <row r="77" spans="2:33" s="11" customFormat="1" ht="12.75">
      <c r="B77" s="8"/>
      <c r="C77" s="9"/>
      <c r="D77" s="9"/>
      <c r="E77" s="9"/>
      <c r="F77" s="9"/>
      <c r="G77" s="8"/>
      <c r="H77" s="8"/>
      <c r="AE77" s="8"/>
      <c r="AF77" s="8"/>
      <c r="AG77" s="8"/>
    </row>
    <row r="78" spans="2:33" s="11" customFormat="1" ht="12.75">
      <c r="B78" s="8"/>
      <c r="C78" s="9"/>
      <c r="D78" s="9"/>
      <c r="E78" s="9"/>
      <c r="F78" s="9"/>
      <c r="G78" s="8"/>
      <c r="H78" s="8"/>
      <c r="AE78" s="8"/>
      <c r="AF78" s="8"/>
      <c r="AG78" s="8"/>
    </row>
    <row r="79" spans="2:33" s="11" customFormat="1" ht="12.75">
      <c r="B79" s="8"/>
      <c r="C79" s="9"/>
      <c r="D79" s="9"/>
      <c r="E79" s="9"/>
      <c r="F79" s="9"/>
      <c r="G79" s="8"/>
      <c r="H79" s="8"/>
      <c r="AE79" s="8"/>
      <c r="AF79" s="8"/>
      <c r="AG79" s="8"/>
    </row>
    <row r="80" spans="2:33" s="11" customFormat="1" ht="12.75">
      <c r="B80" s="8"/>
      <c r="C80" s="9"/>
      <c r="D80" s="9"/>
      <c r="E80" s="9"/>
      <c r="F80" s="9"/>
      <c r="G80" s="8"/>
      <c r="H80" s="8"/>
      <c r="AE80" s="8"/>
      <c r="AF80" s="8"/>
      <c r="AG80" s="8"/>
    </row>
    <row r="81" spans="2:33" s="11" customFormat="1" ht="12.75">
      <c r="B81" s="8"/>
      <c r="C81" s="9"/>
      <c r="D81" s="9"/>
      <c r="E81" s="9"/>
      <c r="F81" s="9"/>
      <c r="G81" s="8"/>
      <c r="H81" s="8"/>
      <c r="AE81" s="8"/>
      <c r="AF81" s="8"/>
      <c r="AG81" s="8"/>
    </row>
    <row r="82" spans="2:33" s="11" customFormat="1" ht="12.75">
      <c r="B82" s="8"/>
      <c r="C82" s="9"/>
      <c r="D82" s="9"/>
      <c r="E82" s="9"/>
      <c r="F82" s="9"/>
      <c r="G82" s="8"/>
      <c r="H82" s="8"/>
      <c r="AE82" s="8"/>
      <c r="AF82" s="8"/>
      <c r="AG82" s="8"/>
    </row>
    <row r="83" spans="2:33" s="11" customFormat="1" ht="12.75">
      <c r="B83" s="8"/>
      <c r="C83" s="9"/>
      <c r="D83" s="9"/>
      <c r="E83" s="9"/>
      <c r="F83" s="9"/>
      <c r="G83" s="8"/>
      <c r="H83" s="8"/>
      <c r="AE83" s="8"/>
      <c r="AF83" s="8"/>
      <c r="AG83" s="8"/>
    </row>
    <row r="84" spans="2:33" s="11" customFormat="1" ht="12.75">
      <c r="B84" s="8"/>
      <c r="C84" s="9"/>
      <c r="D84" s="9"/>
      <c r="E84" s="9"/>
      <c r="F84" s="9"/>
      <c r="G84" s="8"/>
      <c r="H84" s="8"/>
      <c r="AE84" s="8"/>
      <c r="AF84" s="8"/>
      <c r="AG84" s="8"/>
    </row>
    <row r="85" spans="2:33" s="11" customFormat="1" ht="12.75">
      <c r="B85" s="8"/>
      <c r="C85" s="9"/>
      <c r="D85" s="9"/>
      <c r="E85" s="9"/>
      <c r="F85" s="9"/>
      <c r="G85" s="8"/>
      <c r="H85" s="8"/>
      <c r="AE85" s="8"/>
      <c r="AF85" s="8"/>
      <c r="AG85" s="8"/>
    </row>
    <row r="86" spans="2:33" s="11" customFormat="1" ht="12.75">
      <c r="B86" s="8"/>
      <c r="C86" s="9"/>
      <c r="D86" s="9"/>
      <c r="E86" s="9"/>
      <c r="F86" s="9"/>
      <c r="G86" s="8"/>
      <c r="H86" s="8"/>
      <c r="AE86" s="8"/>
      <c r="AF86" s="8"/>
      <c r="AG86" s="8"/>
    </row>
    <row r="87" spans="2:33" s="11" customFormat="1" ht="12.75">
      <c r="B87" s="8"/>
      <c r="C87" s="9"/>
      <c r="D87" s="9"/>
      <c r="E87" s="9"/>
      <c r="F87" s="9"/>
      <c r="G87" s="8"/>
      <c r="H87" s="8"/>
      <c r="AE87" s="8"/>
      <c r="AF87" s="8"/>
      <c r="AG87" s="8"/>
    </row>
    <row r="88" spans="2:33" s="11" customFormat="1" ht="12.75">
      <c r="B88" s="8"/>
      <c r="C88" s="9"/>
      <c r="D88" s="9"/>
      <c r="E88" s="9"/>
      <c r="F88" s="9"/>
      <c r="G88" s="8"/>
      <c r="H88" s="8"/>
      <c r="AE88" s="8"/>
      <c r="AF88" s="8"/>
      <c r="AG88" s="8"/>
    </row>
    <row r="89" spans="2:33" s="11" customFormat="1" ht="12.75">
      <c r="B89" s="8"/>
      <c r="C89" s="9"/>
      <c r="D89" s="9"/>
      <c r="E89" s="9"/>
      <c r="F89" s="9"/>
      <c r="G89" s="8"/>
      <c r="H89" s="8"/>
      <c r="AE89" s="8"/>
      <c r="AF89" s="8"/>
      <c r="AG89" s="8"/>
    </row>
    <row r="90" spans="2:33" s="11" customFormat="1" ht="12.75">
      <c r="B90" s="8"/>
      <c r="C90" s="9"/>
      <c r="D90" s="9"/>
      <c r="E90" s="9"/>
      <c r="F90" s="9"/>
      <c r="G90" s="8"/>
      <c r="H90" s="8"/>
      <c r="AE90" s="8"/>
      <c r="AF90" s="8"/>
      <c r="AG90" s="8"/>
    </row>
    <row r="91" spans="2:33" s="11" customFormat="1" ht="12.75">
      <c r="B91" s="8"/>
      <c r="C91" s="9"/>
      <c r="D91" s="9"/>
      <c r="E91" s="9"/>
      <c r="F91" s="9"/>
      <c r="G91" s="8"/>
      <c r="H91" s="8"/>
      <c r="AE91" s="8"/>
      <c r="AF91" s="8"/>
      <c r="AG91" s="8"/>
    </row>
    <row r="92" spans="2:33" s="11" customFormat="1" ht="12.75">
      <c r="B92" s="8"/>
      <c r="C92" s="9"/>
      <c r="D92" s="9"/>
      <c r="E92" s="9"/>
      <c r="F92" s="9"/>
      <c r="G92" s="8"/>
      <c r="H92" s="8"/>
      <c r="AE92" s="8"/>
      <c r="AF92" s="8"/>
      <c r="AG92" s="8"/>
    </row>
    <row r="93" spans="2:33" s="11" customFormat="1" ht="12.75">
      <c r="B93" s="8"/>
      <c r="C93" s="9"/>
      <c r="D93" s="9"/>
      <c r="E93" s="9"/>
      <c r="F93" s="9"/>
      <c r="G93" s="8"/>
      <c r="H93" s="8"/>
      <c r="AE93" s="8"/>
      <c r="AF93" s="8"/>
      <c r="AG93" s="8"/>
    </row>
    <row r="94" spans="2:33" s="11" customFormat="1" ht="12.75">
      <c r="B94" s="8"/>
      <c r="C94" s="9"/>
      <c r="D94" s="9"/>
      <c r="E94" s="9"/>
      <c r="F94" s="9"/>
      <c r="G94" s="8"/>
      <c r="H94" s="8"/>
      <c r="AE94" s="8"/>
      <c r="AF94" s="8"/>
      <c r="AG94" s="8"/>
    </row>
    <row r="95" spans="2:33" s="11" customFormat="1" ht="12.75">
      <c r="B95" s="8"/>
      <c r="C95" s="9"/>
      <c r="D95" s="9"/>
      <c r="E95" s="9"/>
      <c r="F95" s="9"/>
      <c r="G95" s="8"/>
      <c r="H95" s="8"/>
      <c r="AE95" s="8"/>
      <c r="AF95" s="8"/>
      <c r="AG95" s="8"/>
    </row>
    <row r="96" spans="2:33" s="11" customFormat="1" ht="12.75">
      <c r="B96" s="8"/>
      <c r="C96" s="9"/>
      <c r="D96" s="9"/>
      <c r="E96" s="9"/>
      <c r="F96" s="9"/>
      <c r="G96" s="8"/>
      <c r="H96" s="8"/>
      <c r="AE96" s="8"/>
      <c r="AF96" s="8"/>
      <c r="AG96" s="8"/>
    </row>
    <row r="97" spans="2:33" s="11" customFormat="1" ht="12.75">
      <c r="B97" s="8"/>
      <c r="C97" s="9"/>
      <c r="D97" s="9"/>
      <c r="E97" s="9"/>
      <c r="F97" s="9"/>
      <c r="G97" s="8"/>
      <c r="H97" s="8"/>
      <c r="AE97" s="8"/>
      <c r="AF97" s="8"/>
      <c r="AG97" s="8"/>
    </row>
    <row r="98" spans="2:33" s="11" customFormat="1" ht="12.75">
      <c r="B98" s="8"/>
      <c r="C98" s="9"/>
      <c r="D98" s="9"/>
      <c r="E98" s="9"/>
      <c r="F98" s="9"/>
      <c r="G98" s="8"/>
      <c r="H98" s="8"/>
      <c r="AE98" s="8"/>
      <c r="AF98" s="8"/>
      <c r="AG98" s="8"/>
    </row>
    <row r="99" spans="2:33" s="11" customFormat="1" ht="12.75">
      <c r="B99" s="8"/>
      <c r="C99" s="9"/>
      <c r="D99" s="9"/>
      <c r="E99" s="9"/>
      <c r="F99" s="9"/>
      <c r="G99" s="8"/>
      <c r="H99" s="8"/>
      <c r="AE99" s="8"/>
      <c r="AF99" s="8"/>
      <c r="AG99" s="8"/>
    </row>
    <row r="100" spans="2:33" s="11" customFormat="1" ht="12.75">
      <c r="B100" s="8"/>
      <c r="C100" s="9"/>
      <c r="D100" s="9"/>
      <c r="E100" s="9"/>
      <c r="F100" s="9"/>
      <c r="G100" s="8"/>
      <c r="H100" s="8"/>
      <c r="AE100" s="8"/>
      <c r="AF100" s="8"/>
      <c r="AG100" s="8"/>
    </row>
    <row r="101" spans="2:33" s="11" customFormat="1" ht="12.75">
      <c r="B101" s="8"/>
      <c r="C101" s="9"/>
      <c r="D101" s="9"/>
      <c r="E101" s="9"/>
      <c r="F101" s="9"/>
      <c r="G101" s="8"/>
      <c r="H101" s="8"/>
      <c r="AE101" s="8"/>
      <c r="AF101" s="8"/>
      <c r="AG101" s="8"/>
    </row>
    <row r="102" spans="2:33" s="11" customFormat="1" ht="12.75">
      <c r="B102" s="8"/>
      <c r="C102" s="9"/>
      <c r="D102" s="9"/>
      <c r="E102" s="9"/>
      <c r="F102" s="9"/>
      <c r="G102" s="8"/>
      <c r="H102" s="8"/>
      <c r="AE102" s="8"/>
      <c r="AF102" s="8"/>
      <c r="AG102" s="8"/>
    </row>
    <row r="103" spans="2:33" s="11" customFormat="1" ht="12.75">
      <c r="B103" s="8"/>
      <c r="C103" s="9"/>
      <c r="D103" s="9"/>
      <c r="E103" s="9"/>
      <c r="F103" s="9"/>
      <c r="G103" s="8"/>
      <c r="H103" s="8"/>
      <c r="AE103" s="8"/>
      <c r="AF103" s="8"/>
      <c r="AG103" s="8"/>
    </row>
    <row r="104" spans="2:33" s="11" customFormat="1" ht="12.75">
      <c r="B104" s="8"/>
      <c r="C104" s="9"/>
      <c r="D104" s="9"/>
      <c r="E104" s="9"/>
      <c r="F104" s="9"/>
      <c r="G104" s="8"/>
      <c r="H104" s="8"/>
      <c r="AE104" s="8"/>
      <c r="AF104" s="8"/>
      <c r="AG104" s="8"/>
    </row>
    <row r="105" spans="2:33" s="11" customFormat="1" ht="12.75">
      <c r="B105" s="8"/>
      <c r="C105" s="9"/>
      <c r="D105" s="9"/>
      <c r="E105" s="9"/>
      <c r="F105" s="9"/>
      <c r="G105" s="8"/>
      <c r="H105" s="8"/>
      <c r="AE105" s="8"/>
      <c r="AF105" s="8"/>
      <c r="AG105" s="8"/>
    </row>
    <row r="106" spans="2:33" s="11" customFormat="1" ht="12.75">
      <c r="B106" s="8"/>
      <c r="C106" s="9"/>
      <c r="D106" s="9"/>
      <c r="E106" s="9"/>
      <c r="F106" s="9"/>
      <c r="G106" s="8"/>
      <c r="H106" s="8"/>
      <c r="AE106" s="8"/>
      <c r="AF106" s="8"/>
      <c r="AG106" s="8"/>
    </row>
    <row r="107" spans="2:33" s="11" customFormat="1" ht="12.75">
      <c r="B107" s="8"/>
      <c r="C107" s="9"/>
      <c r="D107" s="9"/>
      <c r="E107" s="9"/>
      <c r="F107" s="9"/>
      <c r="G107" s="8"/>
      <c r="H107" s="8"/>
      <c r="AE107" s="8"/>
      <c r="AF107" s="8"/>
      <c r="AG107" s="8"/>
    </row>
    <row r="108" spans="2:33" s="11" customFormat="1" ht="12.75">
      <c r="B108" s="8"/>
      <c r="C108" s="9"/>
      <c r="D108" s="9"/>
      <c r="E108" s="9"/>
      <c r="F108" s="9"/>
      <c r="G108" s="8"/>
      <c r="H108" s="8"/>
      <c r="AE108" s="8"/>
      <c r="AF108" s="8"/>
      <c r="AG108" s="8"/>
    </row>
    <row r="109" spans="2:33" s="11" customFormat="1" ht="12.75">
      <c r="B109" s="8"/>
      <c r="C109" s="9"/>
      <c r="D109" s="9"/>
      <c r="E109" s="9"/>
      <c r="F109" s="9"/>
      <c r="G109" s="8"/>
      <c r="H109" s="8"/>
      <c r="AE109" s="8"/>
      <c r="AF109" s="8"/>
      <c r="AG109" s="8"/>
    </row>
    <row r="110" spans="2:33" s="11" customFormat="1" ht="12.75">
      <c r="B110" s="8"/>
      <c r="C110" s="9"/>
      <c r="D110" s="9"/>
      <c r="E110" s="9"/>
      <c r="F110" s="9"/>
      <c r="G110" s="8"/>
      <c r="H110" s="8"/>
      <c r="AE110" s="8"/>
      <c r="AF110" s="8"/>
      <c r="AG110" s="8"/>
    </row>
    <row r="111" spans="2:33" s="11" customFormat="1" ht="12.75">
      <c r="B111" s="8"/>
      <c r="C111" s="9"/>
      <c r="D111" s="9"/>
      <c r="E111" s="9"/>
      <c r="F111" s="9"/>
      <c r="G111" s="8"/>
      <c r="H111" s="8"/>
      <c r="AE111" s="8"/>
      <c r="AF111" s="8"/>
      <c r="AG111" s="8"/>
    </row>
    <row r="112" spans="2:33" s="11" customFormat="1" ht="12.75">
      <c r="B112" s="8"/>
      <c r="C112" s="9"/>
      <c r="D112" s="9"/>
      <c r="E112" s="9"/>
      <c r="F112" s="9"/>
      <c r="G112" s="8"/>
      <c r="H112" s="8"/>
      <c r="AE112" s="8"/>
      <c r="AF112" s="8"/>
      <c r="AG112" s="8"/>
    </row>
    <row r="113" spans="2:33" s="11" customFormat="1" ht="12.75">
      <c r="B113" s="8"/>
      <c r="C113" s="9"/>
      <c r="D113" s="9"/>
      <c r="E113" s="9"/>
      <c r="F113" s="9"/>
      <c r="G113" s="8"/>
      <c r="H113" s="8"/>
      <c r="AE113" s="8"/>
      <c r="AF113" s="8"/>
      <c r="AG113" s="8"/>
    </row>
    <row r="114" spans="2:33" s="11" customFormat="1" ht="12.75">
      <c r="B114" s="8"/>
      <c r="C114" s="9"/>
      <c r="D114" s="9"/>
      <c r="E114" s="9"/>
      <c r="F114" s="9"/>
      <c r="G114" s="8"/>
      <c r="H114" s="8"/>
      <c r="AE114" s="8"/>
      <c r="AF114" s="8"/>
      <c r="AG114" s="8"/>
    </row>
    <row r="115" spans="2:33" s="11" customFormat="1" ht="12.75">
      <c r="B115" s="8"/>
      <c r="C115" s="9"/>
      <c r="D115" s="9"/>
      <c r="E115" s="9"/>
      <c r="F115" s="9"/>
      <c r="G115" s="8"/>
      <c r="H115" s="8"/>
      <c r="AE115" s="8"/>
      <c r="AF115" s="8"/>
      <c r="AG115" s="8"/>
    </row>
    <row r="116" spans="2:33" s="11" customFormat="1" ht="12.75">
      <c r="B116" s="8"/>
      <c r="C116" s="9"/>
      <c r="D116" s="9"/>
      <c r="E116" s="9"/>
      <c r="F116" s="9"/>
      <c r="G116" s="8"/>
      <c r="H116" s="8"/>
      <c r="AE116" s="8"/>
      <c r="AF116" s="8"/>
      <c r="AG116" s="8"/>
    </row>
    <row r="117" spans="2:33" s="11" customFormat="1" ht="12.75">
      <c r="B117" s="8"/>
      <c r="C117" s="9"/>
      <c r="D117" s="9"/>
      <c r="E117" s="9"/>
      <c r="F117" s="9"/>
      <c r="G117" s="8"/>
      <c r="H117" s="8"/>
      <c r="AE117" s="8"/>
      <c r="AF117" s="8"/>
      <c r="AG117" s="8"/>
    </row>
    <row r="118" spans="2:33" s="11" customFormat="1" ht="12.75">
      <c r="B118" s="8"/>
      <c r="C118" s="9"/>
      <c r="D118" s="9"/>
      <c r="E118" s="9"/>
      <c r="F118" s="9"/>
      <c r="G118" s="8"/>
      <c r="H118" s="8"/>
      <c r="AE118" s="8"/>
      <c r="AF118" s="8"/>
      <c r="AG118" s="8"/>
    </row>
    <row r="119" spans="2:33" s="11" customFormat="1" ht="12.75">
      <c r="B119" s="8"/>
      <c r="C119" s="9"/>
      <c r="D119" s="9"/>
      <c r="E119" s="9"/>
      <c r="F119" s="9"/>
      <c r="G119" s="8"/>
      <c r="H119" s="8"/>
      <c r="AE119" s="8"/>
      <c r="AF119" s="8"/>
      <c r="AG119" s="8"/>
    </row>
    <row r="120" spans="2:33" s="11" customFormat="1" ht="12.75">
      <c r="B120" s="8"/>
      <c r="C120" s="9"/>
      <c r="D120" s="9"/>
      <c r="E120" s="9"/>
      <c r="F120" s="9"/>
      <c r="G120" s="8"/>
      <c r="H120" s="8"/>
      <c r="AE120" s="8"/>
      <c r="AF120" s="8"/>
      <c r="AG120" s="8"/>
    </row>
    <row r="121" spans="2:33" s="11" customFormat="1" ht="12.75">
      <c r="B121" s="8"/>
      <c r="C121" s="9"/>
      <c r="D121" s="9"/>
      <c r="E121" s="9"/>
      <c r="F121" s="9"/>
      <c r="G121" s="8"/>
      <c r="H121" s="8"/>
      <c r="AE121" s="8"/>
      <c r="AF121" s="8"/>
      <c r="AG121" s="8"/>
    </row>
    <row r="122" spans="2:33" s="11" customFormat="1" ht="12.75">
      <c r="B122" s="8"/>
      <c r="C122" s="9"/>
      <c r="D122" s="9"/>
      <c r="E122" s="9"/>
      <c r="F122" s="9"/>
      <c r="G122" s="8"/>
      <c r="H122" s="8"/>
      <c r="AE122" s="8"/>
      <c r="AF122" s="8"/>
      <c r="AG122" s="8"/>
    </row>
    <row r="123" spans="2:33" s="11" customFormat="1" ht="12.75">
      <c r="B123" s="8"/>
      <c r="C123" s="9"/>
      <c r="D123" s="9"/>
      <c r="E123" s="9"/>
      <c r="F123" s="9"/>
      <c r="G123" s="8"/>
      <c r="H123" s="8"/>
      <c r="AE123" s="8"/>
      <c r="AF123" s="8"/>
      <c r="AG123" s="8"/>
    </row>
    <row r="124" spans="2:33" s="11" customFormat="1" ht="12.75">
      <c r="B124" s="8"/>
      <c r="C124" s="9"/>
      <c r="D124" s="9"/>
      <c r="E124" s="9"/>
      <c r="F124" s="9"/>
      <c r="G124" s="8"/>
      <c r="H124" s="8"/>
      <c r="AE124" s="8"/>
      <c r="AF124" s="8"/>
      <c r="AG124" s="8"/>
    </row>
    <row r="125" spans="2:33" s="11" customFormat="1" ht="12.75">
      <c r="B125" s="8"/>
      <c r="C125" s="9"/>
      <c r="D125" s="9"/>
      <c r="E125" s="9"/>
      <c r="F125" s="9"/>
      <c r="G125" s="8"/>
      <c r="H125" s="8"/>
      <c r="AE125" s="8"/>
      <c r="AF125" s="8"/>
      <c r="AG125" s="8"/>
    </row>
    <row r="126" spans="2:33" s="11" customFormat="1" ht="12.75">
      <c r="B126" s="8"/>
      <c r="C126" s="9"/>
      <c r="D126" s="9"/>
      <c r="E126" s="9"/>
      <c r="F126" s="9"/>
      <c r="G126" s="8"/>
      <c r="H126" s="8"/>
      <c r="AE126" s="8"/>
      <c r="AF126" s="8"/>
      <c r="AG126" s="8"/>
    </row>
    <row r="127" spans="34:40" ht="12.75">
      <c r="AH127" s="12"/>
      <c r="AI127" s="12"/>
      <c r="AJ127" s="12"/>
      <c r="AK127" s="12"/>
      <c r="AL127" s="12"/>
      <c r="AM127" s="12"/>
      <c r="AN127" s="12"/>
    </row>
    <row r="128" spans="34:40" ht="12.75">
      <c r="AH128" s="12"/>
      <c r="AI128" s="12"/>
      <c r="AJ128" s="12"/>
      <c r="AK128" s="12"/>
      <c r="AL128" s="12"/>
      <c r="AM128" s="12"/>
      <c r="AN128" s="12"/>
    </row>
    <row r="129" spans="34:40" ht="12.75">
      <c r="AH129" s="12"/>
      <c r="AI129" s="12"/>
      <c r="AJ129" s="12"/>
      <c r="AK129" s="12"/>
      <c r="AL129" s="12"/>
      <c r="AM129" s="12"/>
      <c r="AN129" s="12"/>
    </row>
    <row r="130" spans="34:40" ht="12.75">
      <c r="AH130" s="12"/>
      <c r="AI130" s="12"/>
      <c r="AJ130" s="12"/>
      <c r="AK130" s="12"/>
      <c r="AL130" s="12"/>
      <c r="AM130" s="12"/>
      <c r="AN130" s="12"/>
    </row>
    <row r="131" spans="34:40" ht="12.75">
      <c r="AH131" s="12"/>
      <c r="AI131" s="12"/>
      <c r="AJ131" s="12"/>
      <c r="AK131" s="12"/>
      <c r="AL131" s="12"/>
      <c r="AM131" s="12"/>
      <c r="AN131" s="12"/>
    </row>
    <row r="132" spans="34:40" ht="12.75">
      <c r="AH132" s="12"/>
      <c r="AI132" s="12"/>
      <c r="AJ132" s="12"/>
      <c r="AK132" s="12"/>
      <c r="AL132" s="12"/>
      <c r="AM132" s="12"/>
      <c r="AN132" s="12"/>
    </row>
    <row r="133" spans="34:40" ht="12.75">
      <c r="AH133" s="12"/>
      <c r="AI133" s="12"/>
      <c r="AJ133" s="12"/>
      <c r="AK133" s="12"/>
      <c r="AL133" s="12"/>
      <c r="AM133" s="12"/>
      <c r="AN133" s="12"/>
    </row>
    <row r="134" spans="34:40" ht="12.75">
      <c r="AH134" s="12"/>
      <c r="AI134" s="12"/>
      <c r="AJ134" s="12"/>
      <c r="AK134" s="12"/>
      <c r="AL134" s="12"/>
      <c r="AM134" s="12"/>
      <c r="AN134" s="12"/>
    </row>
    <row r="135" spans="34:40" ht="12.75">
      <c r="AH135" s="12"/>
      <c r="AI135" s="12"/>
      <c r="AJ135" s="12"/>
      <c r="AK135" s="12"/>
      <c r="AL135" s="12"/>
      <c r="AM135" s="12"/>
      <c r="AN135" s="12"/>
    </row>
    <row r="136" spans="34:40" ht="12.75">
      <c r="AH136" s="12"/>
      <c r="AI136" s="12"/>
      <c r="AJ136" s="12"/>
      <c r="AK136" s="12"/>
      <c r="AL136" s="12"/>
      <c r="AM136" s="12"/>
      <c r="AN136" s="12"/>
    </row>
    <row r="137" spans="34:40" ht="12.75">
      <c r="AH137" s="12"/>
      <c r="AI137" s="12"/>
      <c r="AJ137" s="12"/>
      <c r="AK137" s="12"/>
      <c r="AL137" s="12"/>
      <c r="AM137" s="12"/>
      <c r="AN137" s="12"/>
    </row>
    <row r="138" spans="34:40" ht="12.75">
      <c r="AH138" s="12"/>
      <c r="AI138" s="12"/>
      <c r="AJ138" s="12"/>
      <c r="AK138" s="12"/>
      <c r="AL138" s="12"/>
      <c r="AM138" s="12"/>
      <c r="AN138" s="12"/>
    </row>
    <row r="139" spans="34:40" ht="12.75">
      <c r="AH139" s="12"/>
      <c r="AI139" s="12"/>
      <c r="AJ139" s="12"/>
      <c r="AK139" s="12"/>
      <c r="AL139" s="12"/>
      <c r="AM139" s="12"/>
      <c r="AN139" s="12"/>
    </row>
    <row r="140" spans="34:40" ht="12.75">
      <c r="AH140" s="12"/>
      <c r="AI140" s="12"/>
      <c r="AJ140" s="12"/>
      <c r="AK140" s="12"/>
      <c r="AL140" s="12"/>
      <c r="AM140" s="12"/>
      <c r="AN140" s="12"/>
    </row>
    <row r="141" spans="34:40" ht="12.75">
      <c r="AH141" s="12"/>
      <c r="AI141" s="12"/>
      <c r="AJ141" s="12"/>
      <c r="AK141" s="12"/>
      <c r="AL141" s="12"/>
      <c r="AM141" s="12"/>
      <c r="AN141" s="12"/>
    </row>
    <row r="142" spans="34:40" ht="12.75">
      <c r="AH142" s="12"/>
      <c r="AI142" s="12"/>
      <c r="AJ142" s="12"/>
      <c r="AK142" s="12"/>
      <c r="AL142" s="12"/>
      <c r="AM142" s="12"/>
      <c r="AN142" s="12"/>
    </row>
    <row r="143" spans="34:40" ht="12.75">
      <c r="AH143" s="12"/>
      <c r="AI143" s="12"/>
      <c r="AJ143" s="12"/>
      <c r="AK143" s="12"/>
      <c r="AL143" s="12"/>
      <c r="AM143" s="12"/>
      <c r="AN143" s="12"/>
    </row>
    <row r="144" spans="34:40" ht="12.75">
      <c r="AH144" s="12"/>
      <c r="AI144" s="12"/>
      <c r="AJ144" s="12"/>
      <c r="AK144" s="12"/>
      <c r="AL144" s="12"/>
      <c r="AM144" s="12"/>
      <c r="AN144" s="12"/>
    </row>
    <row r="145" spans="34:40" ht="12.75">
      <c r="AH145" s="12"/>
      <c r="AI145" s="12"/>
      <c r="AJ145" s="12"/>
      <c r="AK145" s="12"/>
      <c r="AL145" s="12"/>
      <c r="AM145" s="12"/>
      <c r="AN145" s="12"/>
    </row>
    <row r="146" spans="34:40" ht="12.75">
      <c r="AH146" s="12"/>
      <c r="AI146" s="12"/>
      <c r="AJ146" s="12"/>
      <c r="AK146" s="12"/>
      <c r="AL146" s="12"/>
      <c r="AM146" s="12"/>
      <c r="AN146" s="12"/>
    </row>
    <row r="147" spans="34:40" ht="12.75">
      <c r="AH147" s="12"/>
      <c r="AI147" s="12"/>
      <c r="AJ147" s="12"/>
      <c r="AK147" s="12"/>
      <c r="AL147" s="12"/>
      <c r="AM147" s="12"/>
      <c r="AN147" s="12"/>
    </row>
    <row r="148" spans="34:40" ht="12.75">
      <c r="AH148" s="12"/>
      <c r="AI148" s="12"/>
      <c r="AJ148" s="12"/>
      <c r="AK148" s="12"/>
      <c r="AL148" s="12"/>
      <c r="AM148" s="12"/>
      <c r="AN148" s="12"/>
    </row>
    <row r="149" spans="34:40" ht="12.75">
      <c r="AH149" s="12"/>
      <c r="AI149" s="12"/>
      <c r="AJ149" s="12"/>
      <c r="AK149" s="12"/>
      <c r="AL149" s="12"/>
      <c r="AM149" s="12"/>
      <c r="AN149" s="12"/>
    </row>
    <row r="150" spans="34:40" ht="12.75">
      <c r="AH150" s="12"/>
      <c r="AI150" s="12"/>
      <c r="AJ150" s="12"/>
      <c r="AK150" s="12"/>
      <c r="AL150" s="12"/>
      <c r="AM150" s="12"/>
      <c r="AN150" s="12"/>
    </row>
    <row r="151" spans="34:40" ht="12.75">
      <c r="AH151" s="12"/>
      <c r="AI151" s="12"/>
      <c r="AJ151" s="12"/>
      <c r="AK151" s="12"/>
      <c r="AL151" s="12"/>
      <c r="AM151" s="12"/>
      <c r="AN151" s="12"/>
    </row>
    <row r="152" spans="34:40" ht="12.75">
      <c r="AH152" s="12"/>
      <c r="AI152" s="12"/>
      <c r="AJ152" s="12"/>
      <c r="AK152" s="12"/>
      <c r="AL152" s="12"/>
      <c r="AM152" s="12"/>
      <c r="AN152" s="12"/>
    </row>
    <row r="153" spans="34:40" ht="12.75">
      <c r="AH153" s="12"/>
      <c r="AI153" s="12"/>
      <c r="AJ153" s="12"/>
      <c r="AK153" s="12"/>
      <c r="AL153" s="12"/>
      <c r="AM153" s="12"/>
      <c r="AN153" s="12"/>
    </row>
    <row r="154" spans="34:40" ht="12.75">
      <c r="AH154" s="12"/>
      <c r="AI154" s="12"/>
      <c r="AJ154" s="12"/>
      <c r="AK154" s="12"/>
      <c r="AL154" s="12"/>
      <c r="AM154" s="12"/>
      <c r="AN154" s="12"/>
    </row>
    <row r="155" spans="34:40" ht="12.75">
      <c r="AH155" s="12"/>
      <c r="AI155" s="12"/>
      <c r="AJ155" s="12"/>
      <c r="AK155" s="12"/>
      <c r="AL155" s="12"/>
      <c r="AM155" s="12"/>
      <c r="AN155" s="12"/>
    </row>
    <row r="156" spans="34:40" ht="12.75">
      <c r="AH156" s="12"/>
      <c r="AI156" s="12"/>
      <c r="AJ156" s="12"/>
      <c r="AK156" s="12"/>
      <c r="AL156" s="12"/>
      <c r="AM156" s="12"/>
      <c r="AN156" s="12"/>
    </row>
    <row r="157" spans="34:40" ht="12.75">
      <c r="AH157" s="12"/>
      <c r="AI157" s="12"/>
      <c r="AJ157" s="12"/>
      <c r="AK157" s="12"/>
      <c r="AL157" s="12"/>
      <c r="AM157" s="12"/>
      <c r="AN157" s="12"/>
    </row>
    <row r="158" spans="34:40" ht="12.75">
      <c r="AH158" s="12"/>
      <c r="AI158" s="12"/>
      <c r="AJ158" s="12"/>
      <c r="AK158" s="12"/>
      <c r="AL158" s="12"/>
      <c r="AM158" s="12"/>
      <c r="AN158" s="12"/>
    </row>
    <row r="159" spans="34:40" ht="12.75">
      <c r="AH159" s="12"/>
      <c r="AI159" s="12"/>
      <c r="AJ159" s="12"/>
      <c r="AK159" s="12"/>
      <c r="AL159" s="12"/>
      <c r="AM159" s="12"/>
      <c r="AN159" s="12"/>
    </row>
    <row r="160" spans="34:40" ht="12.75">
      <c r="AH160" s="12"/>
      <c r="AI160" s="12"/>
      <c r="AJ160" s="12"/>
      <c r="AK160" s="12"/>
      <c r="AL160" s="12"/>
      <c r="AM160" s="12"/>
      <c r="AN160" s="12"/>
    </row>
    <row r="161" spans="34:40" ht="12.75">
      <c r="AH161" s="12"/>
      <c r="AI161" s="12"/>
      <c r="AJ161" s="12"/>
      <c r="AK161" s="12"/>
      <c r="AL161" s="12"/>
      <c r="AM161" s="12"/>
      <c r="AN161" s="12"/>
    </row>
    <row r="162" spans="34:40" ht="12.75">
      <c r="AH162" s="12"/>
      <c r="AI162" s="12"/>
      <c r="AJ162" s="12"/>
      <c r="AK162" s="12"/>
      <c r="AL162" s="12"/>
      <c r="AM162" s="12"/>
      <c r="AN162" s="12"/>
    </row>
    <row r="163" spans="34:40" ht="12.75">
      <c r="AH163" s="12"/>
      <c r="AI163" s="12"/>
      <c r="AJ163" s="12"/>
      <c r="AK163" s="12"/>
      <c r="AL163" s="12"/>
      <c r="AM163" s="12"/>
      <c r="AN163" s="12"/>
    </row>
    <row r="164" spans="34:40" ht="12.75">
      <c r="AH164" s="12"/>
      <c r="AI164" s="12"/>
      <c r="AJ164" s="12"/>
      <c r="AK164" s="12"/>
      <c r="AL164" s="12"/>
      <c r="AM164" s="12"/>
      <c r="AN164" s="12"/>
    </row>
    <row r="165" spans="34:40" ht="12.75">
      <c r="AH165" s="12"/>
      <c r="AI165" s="12"/>
      <c r="AJ165" s="12"/>
      <c r="AK165" s="12"/>
      <c r="AL165" s="12"/>
      <c r="AM165" s="12"/>
      <c r="AN165" s="12"/>
    </row>
    <row r="166" spans="34:40" ht="12.75">
      <c r="AH166" s="12"/>
      <c r="AI166" s="12"/>
      <c r="AJ166" s="12"/>
      <c r="AK166" s="12"/>
      <c r="AL166" s="12"/>
      <c r="AM166" s="12"/>
      <c r="AN166" s="12"/>
    </row>
    <row r="167" spans="34:40" ht="12.75">
      <c r="AH167" s="12"/>
      <c r="AI167" s="12"/>
      <c r="AJ167" s="12"/>
      <c r="AK167" s="12"/>
      <c r="AL167" s="12"/>
      <c r="AM167" s="12"/>
      <c r="AN167" s="12"/>
    </row>
    <row r="168" spans="34:40" ht="12.75">
      <c r="AH168" s="12"/>
      <c r="AI168" s="12"/>
      <c r="AJ168" s="12"/>
      <c r="AK168" s="12"/>
      <c r="AL168" s="12"/>
      <c r="AM168" s="12"/>
      <c r="AN168" s="12"/>
    </row>
    <row r="169" spans="34:40" ht="12.75">
      <c r="AH169" s="12"/>
      <c r="AI169" s="12"/>
      <c r="AJ169" s="12"/>
      <c r="AK169" s="12"/>
      <c r="AL169" s="12"/>
      <c r="AM169" s="12"/>
      <c r="AN169" s="12"/>
    </row>
    <row r="170" spans="34:40" ht="12.75">
      <c r="AH170" s="12"/>
      <c r="AI170" s="12"/>
      <c r="AJ170" s="12"/>
      <c r="AK170" s="12"/>
      <c r="AL170" s="12"/>
      <c r="AM170" s="12"/>
      <c r="AN170" s="12"/>
    </row>
    <row r="171" spans="34:40" ht="12.75">
      <c r="AH171" s="12"/>
      <c r="AI171" s="12"/>
      <c r="AJ171" s="12"/>
      <c r="AK171" s="12"/>
      <c r="AL171" s="12"/>
      <c r="AM171" s="12"/>
      <c r="AN171" s="12"/>
    </row>
    <row r="172" spans="34:40" ht="12.75">
      <c r="AH172" s="12"/>
      <c r="AI172" s="12"/>
      <c r="AJ172" s="12"/>
      <c r="AK172" s="12"/>
      <c r="AL172" s="12"/>
      <c r="AM172" s="12"/>
      <c r="AN172" s="12"/>
    </row>
    <row r="173" spans="34:40" ht="12.75">
      <c r="AH173" s="12"/>
      <c r="AI173" s="12"/>
      <c r="AJ173" s="12"/>
      <c r="AK173" s="12"/>
      <c r="AL173" s="12"/>
      <c r="AM173" s="12"/>
      <c r="AN173" s="12"/>
    </row>
    <row r="174" spans="34:40" ht="12.75">
      <c r="AH174" s="12"/>
      <c r="AI174" s="12"/>
      <c r="AJ174" s="12"/>
      <c r="AK174" s="12"/>
      <c r="AL174" s="12"/>
      <c r="AM174" s="12"/>
      <c r="AN174" s="12"/>
    </row>
    <row r="175" spans="34:40" ht="12.75">
      <c r="AH175" s="12"/>
      <c r="AI175" s="12"/>
      <c r="AJ175" s="12"/>
      <c r="AK175" s="12"/>
      <c r="AL175" s="12"/>
      <c r="AM175" s="12"/>
      <c r="AN175" s="12"/>
    </row>
    <row r="176" spans="34:40" ht="12.75">
      <c r="AH176" s="12"/>
      <c r="AI176" s="12"/>
      <c r="AJ176" s="12"/>
      <c r="AK176" s="12"/>
      <c r="AL176" s="12"/>
      <c r="AM176" s="12"/>
      <c r="AN176" s="12"/>
    </row>
    <row r="177" spans="34:40" ht="12.75">
      <c r="AH177" s="12"/>
      <c r="AI177" s="12"/>
      <c r="AJ177" s="12"/>
      <c r="AK177" s="12"/>
      <c r="AL177" s="12"/>
      <c r="AM177" s="12"/>
      <c r="AN177" s="12"/>
    </row>
    <row r="178" spans="34:40" ht="12.75">
      <c r="AH178" s="12"/>
      <c r="AI178" s="12"/>
      <c r="AJ178" s="12"/>
      <c r="AK178" s="12"/>
      <c r="AL178" s="12"/>
      <c r="AM178" s="12"/>
      <c r="AN178" s="12"/>
    </row>
    <row r="179" spans="34:40" ht="12.75">
      <c r="AH179" s="12"/>
      <c r="AI179" s="12"/>
      <c r="AJ179" s="12"/>
      <c r="AK179" s="12"/>
      <c r="AL179" s="12"/>
      <c r="AM179" s="12"/>
      <c r="AN179" s="12"/>
    </row>
    <row r="180" spans="34:40" ht="12.75">
      <c r="AH180" s="12"/>
      <c r="AI180" s="12"/>
      <c r="AJ180" s="12"/>
      <c r="AK180" s="12"/>
      <c r="AL180" s="12"/>
      <c r="AM180" s="12"/>
      <c r="AN180" s="12"/>
    </row>
    <row r="181" spans="34:40" ht="12.75">
      <c r="AH181" s="12"/>
      <c r="AI181" s="12"/>
      <c r="AJ181" s="12"/>
      <c r="AK181" s="12"/>
      <c r="AL181" s="12"/>
      <c r="AM181" s="12"/>
      <c r="AN181" s="12"/>
    </row>
    <row r="182" spans="34:40" ht="12.75">
      <c r="AH182" s="12"/>
      <c r="AI182" s="12"/>
      <c r="AJ182" s="12"/>
      <c r="AK182" s="12"/>
      <c r="AL182" s="12"/>
      <c r="AM182" s="12"/>
      <c r="AN182" s="12"/>
    </row>
    <row r="183" spans="34:40" ht="12.75">
      <c r="AH183" s="12"/>
      <c r="AI183" s="12"/>
      <c r="AJ183" s="12"/>
      <c r="AK183" s="12"/>
      <c r="AL183" s="12"/>
      <c r="AM183" s="12"/>
      <c r="AN183" s="12"/>
    </row>
    <row r="184" spans="34:40" ht="12.75">
      <c r="AH184" s="12"/>
      <c r="AI184" s="12"/>
      <c r="AJ184" s="12"/>
      <c r="AK184" s="12"/>
      <c r="AL184" s="12"/>
      <c r="AM184" s="12"/>
      <c r="AN184" s="12"/>
    </row>
    <row r="185" spans="34:40" ht="12.75">
      <c r="AH185" s="12"/>
      <c r="AI185" s="12"/>
      <c r="AJ185" s="12"/>
      <c r="AK185" s="12"/>
      <c r="AL185" s="12"/>
      <c r="AM185" s="12"/>
      <c r="AN185" s="12"/>
    </row>
    <row r="186" spans="34:40" ht="12.75">
      <c r="AH186" s="12"/>
      <c r="AI186" s="12"/>
      <c r="AJ186" s="12"/>
      <c r="AK186" s="12"/>
      <c r="AL186" s="12"/>
      <c r="AM186" s="12"/>
      <c r="AN186" s="12"/>
    </row>
    <row r="187" spans="34:40" ht="12.75">
      <c r="AH187" s="12"/>
      <c r="AI187" s="12"/>
      <c r="AJ187" s="12"/>
      <c r="AK187" s="12"/>
      <c r="AL187" s="12"/>
      <c r="AM187" s="12"/>
      <c r="AN187" s="12"/>
    </row>
    <row r="188" spans="34:40" ht="12.75">
      <c r="AH188" s="12"/>
      <c r="AI188" s="12"/>
      <c r="AJ188" s="12"/>
      <c r="AK188" s="12"/>
      <c r="AL188" s="12"/>
      <c r="AM188" s="12"/>
      <c r="AN188" s="12"/>
    </row>
    <row r="189" spans="34:40" ht="12.75">
      <c r="AH189" s="12"/>
      <c r="AI189" s="12"/>
      <c r="AJ189" s="12"/>
      <c r="AK189" s="12"/>
      <c r="AL189" s="12"/>
      <c r="AM189" s="12"/>
      <c r="AN189" s="12"/>
    </row>
    <row r="190" spans="34:40" ht="12.75">
      <c r="AH190" s="12"/>
      <c r="AI190" s="12"/>
      <c r="AJ190" s="12"/>
      <c r="AK190" s="12"/>
      <c r="AL190" s="12"/>
      <c r="AM190" s="12"/>
      <c r="AN190" s="12"/>
    </row>
    <row r="191" spans="34:40" ht="12.75">
      <c r="AH191" s="12"/>
      <c r="AI191" s="12"/>
      <c r="AJ191" s="12"/>
      <c r="AK191" s="12"/>
      <c r="AL191" s="12"/>
      <c r="AM191" s="12"/>
      <c r="AN191" s="12"/>
    </row>
    <row r="192" spans="34:40" ht="12.75">
      <c r="AH192" s="12"/>
      <c r="AI192" s="12"/>
      <c r="AJ192" s="12"/>
      <c r="AK192" s="12"/>
      <c r="AL192" s="12"/>
      <c r="AM192" s="12"/>
      <c r="AN192" s="12"/>
    </row>
    <row r="193" spans="34:40" ht="12.75">
      <c r="AH193" s="12"/>
      <c r="AI193" s="12"/>
      <c r="AJ193" s="12"/>
      <c r="AK193" s="12"/>
      <c r="AL193" s="12"/>
      <c r="AM193" s="12"/>
      <c r="AN193" s="12"/>
    </row>
    <row r="194" spans="34:40" ht="12.75">
      <c r="AH194" s="12"/>
      <c r="AI194" s="12"/>
      <c r="AJ194" s="12"/>
      <c r="AK194" s="12"/>
      <c r="AL194" s="12"/>
      <c r="AM194" s="12"/>
      <c r="AN194" s="12"/>
    </row>
    <row r="195" spans="34:40" ht="12.75">
      <c r="AH195" s="12"/>
      <c r="AI195" s="12"/>
      <c r="AJ195" s="12"/>
      <c r="AK195" s="12"/>
      <c r="AL195" s="12"/>
      <c r="AM195" s="12"/>
      <c r="AN195" s="12"/>
    </row>
    <row r="196" spans="34:40" ht="12.75">
      <c r="AH196" s="12"/>
      <c r="AI196" s="12"/>
      <c r="AJ196" s="12"/>
      <c r="AK196" s="12"/>
      <c r="AL196" s="12"/>
      <c r="AM196" s="12"/>
      <c r="AN196" s="12"/>
    </row>
    <row r="197" spans="34:40" ht="12.75">
      <c r="AH197" s="12"/>
      <c r="AI197" s="12"/>
      <c r="AJ197" s="12"/>
      <c r="AK197" s="12"/>
      <c r="AL197" s="12"/>
      <c r="AM197" s="12"/>
      <c r="AN197" s="12"/>
    </row>
    <row r="198" spans="34:40" ht="12.75">
      <c r="AH198" s="12"/>
      <c r="AI198" s="12"/>
      <c r="AJ198" s="12"/>
      <c r="AK198" s="12"/>
      <c r="AL198" s="12"/>
      <c r="AM198" s="12"/>
      <c r="AN198" s="12"/>
    </row>
    <row r="199" spans="34:40" ht="12.75">
      <c r="AH199" s="12"/>
      <c r="AI199" s="12"/>
      <c r="AJ199" s="12"/>
      <c r="AK199" s="12"/>
      <c r="AL199" s="12"/>
      <c r="AM199" s="12"/>
      <c r="AN199" s="12"/>
    </row>
    <row r="200" spans="34:40" ht="12.75">
      <c r="AH200" s="12"/>
      <c r="AI200" s="12"/>
      <c r="AJ200" s="12"/>
      <c r="AK200" s="12"/>
      <c r="AL200" s="12"/>
      <c r="AM200" s="12"/>
      <c r="AN200" s="12"/>
    </row>
    <row r="201" spans="34:40" ht="12.75">
      <c r="AH201" s="12"/>
      <c r="AI201" s="12"/>
      <c r="AJ201" s="12"/>
      <c r="AK201" s="12"/>
      <c r="AL201" s="12"/>
      <c r="AM201" s="12"/>
      <c r="AN201" s="12"/>
    </row>
    <row r="202" spans="34:40" ht="12.75">
      <c r="AH202" s="12"/>
      <c r="AI202" s="12"/>
      <c r="AJ202" s="12"/>
      <c r="AK202" s="12"/>
      <c r="AL202" s="12"/>
      <c r="AM202" s="12"/>
      <c r="AN202" s="12"/>
    </row>
    <row r="203" spans="34:40" ht="12.75">
      <c r="AH203" s="12"/>
      <c r="AI203" s="12"/>
      <c r="AJ203" s="12"/>
      <c r="AK203" s="12"/>
      <c r="AL203" s="12"/>
      <c r="AM203" s="12"/>
      <c r="AN203" s="12"/>
    </row>
    <row r="204" spans="34:40" ht="12.75">
      <c r="AH204" s="12"/>
      <c r="AI204" s="12"/>
      <c r="AJ204" s="12"/>
      <c r="AK204" s="12"/>
      <c r="AL204" s="12"/>
      <c r="AM204" s="12"/>
      <c r="AN204" s="12"/>
    </row>
    <row r="205" spans="34:40" ht="12.75">
      <c r="AH205" s="12"/>
      <c r="AI205" s="12"/>
      <c r="AJ205" s="12"/>
      <c r="AK205" s="12"/>
      <c r="AL205" s="12"/>
      <c r="AM205" s="12"/>
      <c r="AN205" s="12"/>
    </row>
    <row r="206" spans="34:40" ht="12.75">
      <c r="AH206" s="12"/>
      <c r="AI206" s="12"/>
      <c r="AJ206" s="12"/>
      <c r="AK206" s="12"/>
      <c r="AL206" s="12"/>
      <c r="AM206" s="12"/>
      <c r="AN206" s="12"/>
    </row>
    <row r="207" spans="34:40" ht="12.75">
      <c r="AH207" s="12"/>
      <c r="AI207" s="12"/>
      <c r="AJ207" s="12"/>
      <c r="AK207" s="12"/>
      <c r="AL207" s="12"/>
      <c r="AM207" s="12"/>
      <c r="AN207" s="12"/>
    </row>
    <row r="208" spans="34:40" ht="12.75">
      <c r="AH208" s="12"/>
      <c r="AI208" s="12"/>
      <c r="AJ208" s="12"/>
      <c r="AK208" s="12"/>
      <c r="AL208" s="12"/>
      <c r="AM208" s="12"/>
      <c r="AN208" s="12"/>
    </row>
    <row r="209" spans="34:40" ht="12.75">
      <c r="AH209" s="12"/>
      <c r="AI209" s="12"/>
      <c r="AJ209" s="12"/>
      <c r="AK209" s="12"/>
      <c r="AL209" s="12"/>
      <c r="AM209" s="12"/>
      <c r="AN209" s="12"/>
    </row>
    <row r="210" spans="34:40" ht="12.75">
      <c r="AH210" s="12"/>
      <c r="AI210" s="12"/>
      <c r="AJ210" s="12"/>
      <c r="AK210" s="12"/>
      <c r="AL210" s="12"/>
      <c r="AM210" s="12"/>
      <c r="AN210" s="12"/>
    </row>
    <row r="211" spans="34:40" ht="12.75">
      <c r="AH211" s="12"/>
      <c r="AI211" s="12"/>
      <c r="AJ211" s="12"/>
      <c r="AK211" s="12"/>
      <c r="AL211" s="12"/>
      <c r="AM211" s="12"/>
      <c r="AN211" s="12"/>
    </row>
    <row r="212" spans="34:40" ht="12.75">
      <c r="AH212" s="12"/>
      <c r="AI212" s="12"/>
      <c r="AJ212" s="12"/>
      <c r="AK212" s="12"/>
      <c r="AL212" s="12"/>
      <c r="AM212" s="12"/>
      <c r="AN212" s="12"/>
    </row>
    <row r="213" spans="34:40" ht="12.75">
      <c r="AH213" s="12"/>
      <c r="AI213" s="12"/>
      <c r="AJ213" s="12"/>
      <c r="AK213" s="12"/>
      <c r="AL213" s="12"/>
      <c r="AM213" s="12"/>
      <c r="AN213" s="12"/>
    </row>
    <row r="214" spans="34:40" ht="12.75">
      <c r="AH214" s="12"/>
      <c r="AI214" s="12"/>
      <c r="AJ214" s="12"/>
      <c r="AK214" s="12"/>
      <c r="AL214" s="12"/>
      <c r="AM214" s="12"/>
      <c r="AN214" s="12"/>
    </row>
    <row r="215" spans="34:40" ht="12.75">
      <c r="AH215" s="12"/>
      <c r="AI215" s="12"/>
      <c r="AJ215" s="12"/>
      <c r="AK215" s="12"/>
      <c r="AL215" s="12"/>
      <c r="AM215" s="12"/>
      <c r="AN215" s="12"/>
    </row>
    <row r="216" spans="34:40" ht="12.75">
      <c r="AH216" s="12"/>
      <c r="AI216" s="12"/>
      <c r="AJ216" s="12"/>
      <c r="AK216" s="12"/>
      <c r="AL216" s="12"/>
      <c r="AM216" s="12"/>
      <c r="AN216" s="12"/>
    </row>
    <row r="217" spans="34:40" ht="12.75">
      <c r="AH217" s="12"/>
      <c r="AI217" s="12"/>
      <c r="AJ217" s="12"/>
      <c r="AK217" s="12"/>
      <c r="AL217" s="12"/>
      <c r="AM217" s="12"/>
      <c r="AN217" s="12"/>
    </row>
    <row r="218" spans="34:40" ht="12.75">
      <c r="AH218" s="12"/>
      <c r="AI218" s="12"/>
      <c r="AJ218" s="12"/>
      <c r="AK218" s="12"/>
      <c r="AL218" s="12"/>
      <c r="AM218" s="12"/>
      <c r="AN218" s="12"/>
    </row>
    <row r="219" spans="34:40" ht="12.75">
      <c r="AH219" s="12"/>
      <c r="AI219" s="12"/>
      <c r="AJ219" s="12"/>
      <c r="AK219" s="12"/>
      <c r="AL219" s="12"/>
      <c r="AM219" s="12"/>
      <c r="AN219" s="12"/>
    </row>
    <row r="220" spans="34:40" ht="12.75">
      <c r="AH220" s="12"/>
      <c r="AI220" s="12"/>
      <c r="AJ220" s="12"/>
      <c r="AK220" s="12"/>
      <c r="AL220" s="12"/>
      <c r="AM220" s="12"/>
      <c r="AN220" s="12"/>
    </row>
    <row r="221" spans="34:40" ht="12.75">
      <c r="AH221" s="12"/>
      <c r="AI221" s="12"/>
      <c r="AJ221" s="12"/>
      <c r="AK221" s="12"/>
      <c r="AL221" s="12"/>
      <c r="AM221" s="12"/>
      <c r="AN221" s="12"/>
    </row>
    <row r="222" spans="34:40" ht="12.75">
      <c r="AH222" s="12"/>
      <c r="AI222" s="12"/>
      <c r="AJ222" s="12"/>
      <c r="AK222" s="12"/>
      <c r="AL222" s="12"/>
      <c r="AM222" s="12"/>
      <c r="AN222" s="12"/>
    </row>
    <row r="223" spans="34:40" ht="12.75">
      <c r="AH223" s="12"/>
      <c r="AI223" s="12"/>
      <c r="AJ223" s="12"/>
      <c r="AK223" s="12"/>
      <c r="AL223" s="12"/>
      <c r="AM223" s="12"/>
      <c r="AN223" s="12"/>
    </row>
    <row r="224" spans="34:40" ht="12.75">
      <c r="AH224" s="12"/>
      <c r="AI224" s="12"/>
      <c r="AJ224" s="12"/>
      <c r="AK224" s="12"/>
      <c r="AL224" s="12"/>
      <c r="AM224" s="12"/>
      <c r="AN224" s="12"/>
    </row>
    <row r="225" spans="34:40" ht="12.75">
      <c r="AH225" s="12"/>
      <c r="AI225" s="12"/>
      <c r="AJ225" s="12"/>
      <c r="AK225" s="12"/>
      <c r="AL225" s="12"/>
      <c r="AM225" s="12"/>
      <c r="AN225" s="12"/>
    </row>
    <row r="226" spans="34:40" ht="12.75">
      <c r="AH226" s="12"/>
      <c r="AI226" s="12"/>
      <c r="AJ226" s="12"/>
      <c r="AK226" s="12"/>
      <c r="AL226" s="12"/>
      <c r="AM226" s="12"/>
      <c r="AN226" s="12"/>
    </row>
    <row r="227" spans="34:40" ht="12.75">
      <c r="AH227" s="12"/>
      <c r="AI227" s="12"/>
      <c r="AJ227" s="12"/>
      <c r="AK227" s="12"/>
      <c r="AL227" s="12"/>
      <c r="AM227" s="12"/>
      <c r="AN227" s="12"/>
    </row>
    <row r="228" spans="34:40" ht="12.75">
      <c r="AH228" s="12"/>
      <c r="AI228" s="12"/>
      <c r="AJ228" s="12"/>
      <c r="AK228" s="12"/>
      <c r="AL228" s="12"/>
      <c r="AM228" s="12"/>
      <c r="AN228" s="12"/>
    </row>
    <row r="229" spans="34:40" ht="12.75">
      <c r="AH229" s="12"/>
      <c r="AI229" s="12"/>
      <c r="AJ229" s="12"/>
      <c r="AK229" s="12"/>
      <c r="AL229" s="12"/>
      <c r="AM229" s="12"/>
      <c r="AN229" s="12"/>
    </row>
    <row r="230" spans="34:40" ht="12.75">
      <c r="AH230" s="12"/>
      <c r="AI230" s="12"/>
      <c r="AJ230" s="12"/>
      <c r="AK230" s="12"/>
      <c r="AL230" s="12"/>
      <c r="AM230" s="12"/>
      <c r="AN230" s="12"/>
    </row>
    <row r="231" spans="34:40" ht="12.75">
      <c r="AH231" s="12"/>
      <c r="AI231" s="12"/>
      <c r="AJ231" s="12"/>
      <c r="AK231" s="12"/>
      <c r="AL231" s="12"/>
      <c r="AM231" s="12"/>
      <c r="AN231" s="12"/>
    </row>
    <row r="232" spans="34:40" ht="12.75">
      <c r="AH232" s="12"/>
      <c r="AI232" s="12"/>
      <c r="AJ232" s="12"/>
      <c r="AK232" s="12"/>
      <c r="AL232" s="12"/>
      <c r="AM232" s="12"/>
      <c r="AN232" s="12"/>
    </row>
    <row r="233" spans="34:40" ht="12.75">
      <c r="AH233" s="12"/>
      <c r="AI233" s="12"/>
      <c r="AJ233" s="12"/>
      <c r="AK233" s="12"/>
      <c r="AL233" s="12"/>
      <c r="AM233" s="12"/>
      <c r="AN233" s="12"/>
    </row>
    <row r="234" spans="34:40" ht="12.75">
      <c r="AH234" s="12"/>
      <c r="AI234" s="12"/>
      <c r="AJ234" s="12"/>
      <c r="AK234" s="12"/>
      <c r="AL234" s="12"/>
      <c r="AM234" s="12"/>
      <c r="AN234" s="12"/>
    </row>
    <row r="235" spans="34:40" ht="12.75">
      <c r="AH235" s="12"/>
      <c r="AI235" s="12"/>
      <c r="AJ235" s="12"/>
      <c r="AK235" s="12"/>
      <c r="AL235" s="12"/>
      <c r="AM235" s="12"/>
      <c r="AN235" s="12"/>
    </row>
    <row r="236" spans="34:40" ht="12.75">
      <c r="AH236" s="12"/>
      <c r="AI236" s="12"/>
      <c r="AJ236" s="12"/>
      <c r="AK236" s="12"/>
      <c r="AL236" s="12"/>
      <c r="AM236" s="12"/>
      <c r="AN236" s="12"/>
    </row>
    <row r="237" spans="34:40" ht="12.75">
      <c r="AH237" s="12"/>
      <c r="AI237" s="12"/>
      <c r="AJ237" s="12"/>
      <c r="AK237" s="12"/>
      <c r="AL237" s="12"/>
      <c r="AM237" s="12"/>
      <c r="AN237" s="12"/>
    </row>
    <row r="238" spans="34:40" ht="12.75">
      <c r="AH238" s="12"/>
      <c r="AI238" s="12"/>
      <c r="AJ238" s="12"/>
      <c r="AK238" s="12"/>
      <c r="AL238" s="12"/>
      <c r="AM238" s="12"/>
      <c r="AN238" s="12"/>
    </row>
    <row r="239" spans="34:40" ht="12.75">
      <c r="AH239" s="12"/>
      <c r="AI239" s="12"/>
      <c r="AJ239" s="12"/>
      <c r="AK239" s="12"/>
      <c r="AL239" s="12"/>
      <c r="AM239" s="12"/>
      <c r="AN239" s="12"/>
    </row>
    <row r="240" spans="34:40" ht="12.75">
      <c r="AH240" s="12"/>
      <c r="AI240" s="12"/>
      <c r="AJ240" s="12"/>
      <c r="AK240" s="12"/>
      <c r="AL240" s="12"/>
      <c r="AM240" s="12"/>
      <c r="AN240" s="12"/>
    </row>
    <row r="241" spans="34:40" ht="12.75">
      <c r="AH241" s="12"/>
      <c r="AI241" s="12"/>
      <c r="AJ241" s="12"/>
      <c r="AK241" s="12"/>
      <c r="AL241" s="12"/>
      <c r="AM241" s="12"/>
      <c r="AN241" s="12"/>
    </row>
    <row r="242" spans="34:40" ht="12.75">
      <c r="AH242" s="12"/>
      <c r="AI242" s="12"/>
      <c r="AJ242" s="12"/>
      <c r="AK242" s="12"/>
      <c r="AL242" s="12"/>
      <c r="AM242" s="12"/>
      <c r="AN242" s="12"/>
    </row>
    <row r="243" spans="34:40" ht="12.75">
      <c r="AH243" s="12"/>
      <c r="AI243" s="12"/>
      <c r="AJ243" s="12"/>
      <c r="AK243" s="12"/>
      <c r="AL243" s="12"/>
      <c r="AM243" s="12"/>
      <c r="AN243" s="12"/>
    </row>
    <row r="244" spans="34:40" ht="12.75">
      <c r="AH244" s="12"/>
      <c r="AI244" s="12"/>
      <c r="AJ244" s="12"/>
      <c r="AK244" s="12"/>
      <c r="AL244" s="12"/>
      <c r="AM244" s="12"/>
      <c r="AN244" s="12"/>
    </row>
    <row r="245" spans="34:40" ht="12.75">
      <c r="AH245" s="12"/>
      <c r="AI245" s="12"/>
      <c r="AJ245" s="12"/>
      <c r="AK245" s="12"/>
      <c r="AL245" s="12"/>
      <c r="AM245" s="12"/>
      <c r="AN245" s="12"/>
    </row>
    <row r="246" spans="34:40" ht="12.75">
      <c r="AH246" s="12"/>
      <c r="AI246" s="12"/>
      <c r="AJ246" s="12"/>
      <c r="AK246" s="12"/>
      <c r="AL246" s="12"/>
      <c r="AM246" s="12"/>
      <c r="AN246" s="12"/>
    </row>
    <row r="247" spans="34:40" ht="12.75">
      <c r="AH247" s="12"/>
      <c r="AI247" s="12"/>
      <c r="AJ247" s="12"/>
      <c r="AK247" s="12"/>
      <c r="AL247" s="12"/>
      <c r="AM247" s="12"/>
      <c r="AN247" s="12"/>
    </row>
    <row r="248" spans="34:40" ht="12.75">
      <c r="AH248" s="12"/>
      <c r="AI248" s="12"/>
      <c r="AJ248" s="12"/>
      <c r="AK248" s="12"/>
      <c r="AL248" s="12"/>
      <c r="AM248" s="12"/>
      <c r="AN248" s="12"/>
    </row>
    <row r="249" spans="34:40" ht="12.75">
      <c r="AH249" s="12"/>
      <c r="AI249" s="12"/>
      <c r="AJ249" s="12"/>
      <c r="AK249" s="12"/>
      <c r="AL249" s="12"/>
      <c r="AM249" s="12"/>
      <c r="AN249" s="12"/>
    </row>
    <row r="250" spans="34:40" ht="12.75">
      <c r="AH250" s="12"/>
      <c r="AI250" s="12"/>
      <c r="AJ250" s="12"/>
      <c r="AK250" s="12"/>
      <c r="AL250" s="12"/>
      <c r="AM250" s="12"/>
      <c r="AN250" s="12"/>
    </row>
    <row r="251" spans="34:40" ht="12.75">
      <c r="AH251" s="12"/>
      <c r="AI251" s="12"/>
      <c r="AJ251" s="12"/>
      <c r="AK251" s="12"/>
      <c r="AL251" s="12"/>
      <c r="AM251" s="12"/>
      <c r="AN251" s="12"/>
    </row>
    <row r="252" spans="34:40" ht="12.75">
      <c r="AH252" s="12"/>
      <c r="AI252" s="12"/>
      <c r="AJ252" s="12"/>
      <c r="AK252" s="12"/>
      <c r="AL252" s="12"/>
      <c r="AM252" s="12"/>
      <c r="AN252" s="12"/>
    </row>
    <row r="253" spans="34:40" ht="12.75">
      <c r="AH253" s="12"/>
      <c r="AI253" s="12"/>
      <c r="AJ253" s="12"/>
      <c r="AK253" s="12"/>
      <c r="AL253" s="12"/>
      <c r="AM253" s="12"/>
      <c r="AN253" s="12"/>
    </row>
    <row r="254" spans="34:40" ht="12.75">
      <c r="AH254" s="12"/>
      <c r="AI254" s="12"/>
      <c r="AJ254" s="12"/>
      <c r="AK254" s="12"/>
      <c r="AL254" s="12"/>
      <c r="AM254" s="12"/>
      <c r="AN254" s="12"/>
    </row>
    <row r="255" spans="34:40" ht="12.75">
      <c r="AH255" s="12"/>
      <c r="AI255" s="12"/>
      <c r="AJ255" s="12"/>
      <c r="AK255" s="12"/>
      <c r="AL255" s="12"/>
      <c r="AM255" s="12"/>
      <c r="AN255" s="12"/>
    </row>
    <row r="256" spans="34:40" ht="12.75">
      <c r="AH256" s="12"/>
      <c r="AI256" s="12"/>
      <c r="AJ256" s="12"/>
      <c r="AK256" s="12"/>
      <c r="AL256" s="12"/>
      <c r="AM256" s="12"/>
      <c r="AN256" s="12"/>
    </row>
    <row r="257" spans="34:40" ht="12.75">
      <c r="AH257" s="12"/>
      <c r="AI257" s="12"/>
      <c r="AJ257" s="12"/>
      <c r="AK257" s="12"/>
      <c r="AL257" s="12"/>
      <c r="AM257" s="12"/>
      <c r="AN257" s="12"/>
    </row>
    <row r="258" spans="34:40" ht="12.75">
      <c r="AH258" s="12"/>
      <c r="AI258" s="12"/>
      <c r="AJ258" s="12"/>
      <c r="AK258" s="12"/>
      <c r="AL258" s="12"/>
      <c r="AM258" s="12"/>
      <c r="AN258" s="12"/>
    </row>
    <row r="259" spans="34:40" ht="12.75">
      <c r="AH259" s="12"/>
      <c r="AI259" s="12"/>
      <c r="AJ259" s="12"/>
      <c r="AK259" s="12"/>
      <c r="AL259" s="12"/>
      <c r="AM259" s="12"/>
      <c r="AN259" s="12"/>
    </row>
    <row r="260" spans="34:40" ht="12.75">
      <c r="AH260" s="12"/>
      <c r="AI260" s="12"/>
      <c r="AJ260" s="12"/>
      <c r="AK260" s="12"/>
      <c r="AL260" s="12"/>
      <c r="AM260" s="12"/>
      <c r="AN260" s="12"/>
    </row>
    <row r="261" spans="34:40" ht="12.75">
      <c r="AH261" s="12"/>
      <c r="AI261" s="12"/>
      <c r="AJ261" s="12"/>
      <c r="AK261" s="12"/>
      <c r="AL261" s="12"/>
      <c r="AM261" s="12"/>
      <c r="AN261" s="12"/>
    </row>
    <row r="262" spans="34:40" ht="12.75">
      <c r="AH262" s="12"/>
      <c r="AI262" s="12"/>
      <c r="AJ262" s="12"/>
      <c r="AK262" s="12"/>
      <c r="AL262" s="12"/>
      <c r="AM262" s="12"/>
      <c r="AN262" s="12"/>
    </row>
    <row r="263" spans="34:40" ht="12.75">
      <c r="AH263" s="12"/>
      <c r="AI263" s="12"/>
      <c r="AJ263" s="12"/>
      <c r="AK263" s="12"/>
      <c r="AL263" s="12"/>
      <c r="AM263" s="12"/>
      <c r="AN263" s="12"/>
    </row>
    <row r="264" spans="34:40" ht="12.75">
      <c r="AH264" s="12"/>
      <c r="AI264" s="12"/>
      <c r="AJ264" s="12"/>
      <c r="AK264" s="12"/>
      <c r="AL264" s="12"/>
      <c r="AM264" s="12"/>
      <c r="AN264" s="12"/>
    </row>
    <row r="265" spans="34:40" ht="12.75">
      <c r="AH265" s="12"/>
      <c r="AI265" s="12"/>
      <c r="AJ265" s="12"/>
      <c r="AK265" s="12"/>
      <c r="AL265" s="12"/>
      <c r="AM265" s="12"/>
      <c r="AN265" s="12"/>
    </row>
    <row r="266" spans="34:40" ht="12.75">
      <c r="AH266" s="12"/>
      <c r="AI266" s="12"/>
      <c r="AJ266" s="12"/>
      <c r="AK266" s="12"/>
      <c r="AL266" s="12"/>
      <c r="AM266" s="12"/>
      <c r="AN266" s="12"/>
    </row>
    <row r="267" spans="34:40" ht="12.75">
      <c r="AH267" s="12"/>
      <c r="AI267" s="12"/>
      <c r="AJ267" s="12"/>
      <c r="AK267" s="12"/>
      <c r="AL267" s="12"/>
      <c r="AM267" s="12"/>
      <c r="AN267" s="12"/>
    </row>
    <row r="268" spans="34:40" ht="12.75">
      <c r="AH268" s="12"/>
      <c r="AI268" s="12"/>
      <c r="AJ268" s="12"/>
      <c r="AK268" s="12"/>
      <c r="AL268" s="12"/>
      <c r="AM268" s="12"/>
      <c r="AN268" s="12"/>
    </row>
    <row r="269" spans="34:40" ht="12.75">
      <c r="AH269" s="12"/>
      <c r="AI269" s="12"/>
      <c r="AJ269" s="12"/>
      <c r="AK269" s="12"/>
      <c r="AL269" s="12"/>
      <c r="AM269" s="12"/>
      <c r="AN269" s="12"/>
    </row>
    <row r="270" spans="34:40" ht="12.75">
      <c r="AH270" s="12"/>
      <c r="AI270" s="12"/>
      <c r="AJ270" s="12"/>
      <c r="AK270" s="12"/>
      <c r="AL270" s="12"/>
      <c r="AM270" s="12"/>
      <c r="AN270" s="12"/>
    </row>
    <row r="271" spans="34:40" ht="12.75">
      <c r="AH271" s="12"/>
      <c r="AI271" s="12"/>
      <c r="AJ271" s="12"/>
      <c r="AK271" s="12"/>
      <c r="AL271" s="12"/>
      <c r="AM271" s="12"/>
      <c r="AN271" s="12"/>
    </row>
    <row r="272" spans="34:40" ht="12.75">
      <c r="AH272" s="12"/>
      <c r="AI272" s="12"/>
      <c r="AJ272" s="12"/>
      <c r="AK272" s="12"/>
      <c r="AL272" s="12"/>
      <c r="AM272" s="12"/>
      <c r="AN272" s="12"/>
    </row>
    <row r="273" spans="34:40" ht="12.75">
      <c r="AH273" s="12"/>
      <c r="AI273" s="12"/>
      <c r="AJ273" s="12"/>
      <c r="AK273" s="12"/>
      <c r="AL273" s="12"/>
      <c r="AM273" s="12"/>
      <c r="AN273" s="12"/>
    </row>
    <row r="274" spans="34:40" ht="12.75">
      <c r="AH274" s="12"/>
      <c r="AI274" s="12"/>
      <c r="AJ274" s="12"/>
      <c r="AK274" s="12"/>
      <c r="AL274" s="12"/>
      <c r="AM274" s="12"/>
      <c r="AN274" s="12"/>
    </row>
    <row r="275" spans="34:40" ht="12.75">
      <c r="AH275" s="12"/>
      <c r="AI275" s="12"/>
      <c r="AJ275" s="12"/>
      <c r="AK275" s="12"/>
      <c r="AL275" s="12"/>
      <c r="AM275" s="12"/>
      <c r="AN275" s="12"/>
    </row>
    <row r="276" spans="34:40" ht="12.75">
      <c r="AH276" s="12"/>
      <c r="AI276" s="12"/>
      <c r="AJ276" s="12"/>
      <c r="AK276" s="12"/>
      <c r="AL276" s="12"/>
      <c r="AM276" s="12"/>
      <c r="AN276" s="12"/>
    </row>
    <row r="277" spans="34:40" ht="12.75">
      <c r="AH277" s="12"/>
      <c r="AI277" s="12"/>
      <c r="AJ277" s="12"/>
      <c r="AK277" s="12"/>
      <c r="AL277" s="12"/>
      <c r="AM277" s="12"/>
      <c r="AN277" s="12"/>
    </row>
    <row r="278" spans="34:40" ht="12.75">
      <c r="AH278" s="12"/>
      <c r="AI278" s="12"/>
      <c r="AJ278" s="12"/>
      <c r="AK278" s="12"/>
      <c r="AL278" s="12"/>
      <c r="AM278" s="12"/>
      <c r="AN278" s="12"/>
    </row>
    <row r="279" spans="34:40" ht="12.75">
      <c r="AH279" s="12"/>
      <c r="AI279" s="12"/>
      <c r="AJ279" s="12"/>
      <c r="AK279" s="12"/>
      <c r="AL279" s="12"/>
      <c r="AM279" s="12"/>
      <c r="AN279" s="12"/>
    </row>
    <row r="280" spans="34:40" ht="12.75">
      <c r="AH280" s="12"/>
      <c r="AI280" s="12"/>
      <c r="AJ280" s="12"/>
      <c r="AK280" s="12"/>
      <c r="AL280" s="12"/>
      <c r="AM280" s="12"/>
      <c r="AN280" s="12"/>
    </row>
    <row r="281" spans="34:40" ht="12.75">
      <c r="AH281" s="12"/>
      <c r="AI281" s="12"/>
      <c r="AJ281" s="12"/>
      <c r="AK281" s="12"/>
      <c r="AL281" s="12"/>
      <c r="AM281" s="12"/>
      <c r="AN281" s="12"/>
    </row>
    <row r="282" spans="34:40" ht="12.75">
      <c r="AH282" s="12"/>
      <c r="AI282" s="12"/>
      <c r="AJ282" s="12"/>
      <c r="AK282" s="12"/>
      <c r="AL282" s="12"/>
      <c r="AM282" s="12"/>
      <c r="AN282" s="12"/>
    </row>
    <row r="283" spans="34:40" ht="12.75">
      <c r="AH283" s="12"/>
      <c r="AI283" s="12"/>
      <c r="AJ283" s="12"/>
      <c r="AK283" s="12"/>
      <c r="AL283" s="12"/>
      <c r="AM283" s="12"/>
      <c r="AN283" s="12"/>
    </row>
    <row r="284" spans="34:40" ht="12.75">
      <c r="AH284" s="12"/>
      <c r="AI284" s="12"/>
      <c r="AJ284" s="12"/>
      <c r="AK284" s="12"/>
      <c r="AL284" s="12"/>
      <c r="AM284" s="12"/>
      <c r="AN284" s="12"/>
    </row>
    <row r="285" spans="34:40" ht="12.75">
      <c r="AH285" s="12"/>
      <c r="AI285" s="12"/>
      <c r="AJ285" s="12"/>
      <c r="AK285" s="12"/>
      <c r="AL285" s="12"/>
      <c r="AM285" s="12"/>
      <c r="AN285" s="12"/>
    </row>
    <row r="286" spans="34:40" ht="12.75">
      <c r="AH286" s="12"/>
      <c r="AI286" s="12"/>
      <c r="AJ286" s="12"/>
      <c r="AK286" s="12"/>
      <c r="AL286" s="12"/>
      <c r="AM286" s="12"/>
      <c r="AN286" s="12"/>
    </row>
    <row r="287" spans="34:40" ht="12.75">
      <c r="AH287" s="12"/>
      <c r="AI287" s="12"/>
      <c r="AJ287" s="12"/>
      <c r="AK287" s="12"/>
      <c r="AL287" s="12"/>
      <c r="AM287" s="12"/>
      <c r="AN287" s="12"/>
    </row>
    <row r="288" spans="34:40" ht="12.75">
      <c r="AH288" s="12"/>
      <c r="AI288" s="12"/>
      <c r="AJ288" s="12"/>
      <c r="AK288" s="12"/>
      <c r="AL288" s="12"/>
      <c r="AM288" s="12"/>
      <c r="AN288" s="12"/>
    </row>
    <row r="289" spans="34:40" ht="12.75">
      <c r="AH289" s="12"/>
      <c r="AI289" s="12"/>
      <c r="AJ289" s="12"/>
      <c r="AK289" s="12"/>
      <c r="AL289" s="12"/>
      <c r="AM289" s="12"/>
      <c r="AN289" s="12"/>
    </row>
    <row r="290" spans="34:40" ht="12.75">
      <c r="AH290" s="12"/>
      <c r="AI290" s="12"/>
      <c r="AJ290" s="12"/>
      <c r="AK290" s="12"/>
      <c r="AL290" s="12"/>
      <c r="AM290" s="12"/>
      <c r="AN290" s="12"/>
    </row>
    <row r="291" spans="34:40" ht="12.75">
      <c r="AH291" s="12"/>
      <c r="AI291" s="12"/>
      <c r="AJ291" s="12"/>
      <c r="AK291" s="12"/>
      <c r="AL291" s="12"/>
      <c r="AM291" s="12"/>
      <c r="AN291" s="12"/>
    </row>
    <row r="292" spans="34:40" ht="12.75">
      <c r="AH292" s="12"/>
      <c r="AI292" s="12"/>
      <c r="AJ292" s="12"/>
      <c r="AK292" s="12"/>
      <c r="AL292" s="12"/>
      <c r="AM292" s="12"/>
      <c r="AN292" s="12"/>
    </row>
    <row r="293" spans="34:40" ht="12.75">
      <c r="AH293" s="12"/>
      <c r="AI293" s="12"/>
      <c r="AJ293" s="12"/>
      <c r="AK293" s="12"/>
      <c r="AL293" s="12"/>
      <c r="AM293" s="12"/>
      <c r="AN293" s="12"/>
    </row>
    <row r="294" spans="34:40" ht="12.75">
      <c r="AH294" s="12"/>
      <c r="AI294" s="12"/>
      <c r="AJ294" s="12"/>
      <c r="AK294" s="12"/>
      <c r="AL294" s="12"/>
      <c r="AM294" s="12"/>
      <c r="AN294" s="12"/>
    </row>
    <row r="295" spans="34:40" ht="12.75">
      <c r="AH295" s="12"/>
      <c r="AI295" s="12"/>
      <c r="AJ295" s="12"/>
      <c r="AK295" s="12"/>
      <c r="AL295" s="12"/>
      <c r="AM295" s="12"/>
      <c r="AN295" s="12"/>
    </row>
    <row r="296" spans="34:40" ht="12.75">
      <c r="AH296" s="12"/>
      <c r="AI296" s="12"/>
      <c r="AJ296" s="12"/>
      <c r="AK296" s="12"/>
      <c r="AL296" s="12"/>
      <c r="AM296" s="12"/>
      <c r="AN296" s="12"/>
    </row>
    <row r="297" spans="34:40" ht="12.75">
      <c r="AH297" s="12"/>
      <c r="AI297" s="12"/>
      <c r="AJ297" s="12"/>
      <c r="AK297" s="12"/>
      <c r="AL297" s="12"/>
      <c r="AM297" s="12"/>
      <c r="AN297" s="12"/>
    </row>
    <row r="298" spans="34:40" ht="12.75">
      <c r="AH298" s="12"/>
      <c r="AI298" s="12"/>
      <c r="AJ298" s="12"/>
      <c r="AK298" s="12"/>
      <c r="AL298" s="12"/>
      <c r="AM298" s="12"/>
      <c r="AN298" s="12"/>
    </row>
    <row r="299" spans="34:40" ht="12.75">
      <c r="AH299" s="12"/>
      <c r="AI299" s="12"/>
      <c r="AJ299" s="12"/>
      <c r="AK299" s="12"/>
      <c r="AL299" s="12"/>
      <c r="AM299" s="12"/>
      <c r="AN299" s="12"/>
    </row>
    <row r="300" spans="34:40" ht="12.75">
      <c r="AH300" s="12"/>
      <c r="AI300" s="12"/>
      <c r="AJ300" s="12"/>
      <c r="AK300" s="12"/>
      <c r="AL300" s="12"/>
      <c r="AM300" s="12"/>
      <c r="AN300" s="12"/>
    </row>
    <row r="301" spans="34:40" ht="12.75">
      <c r="AH301" s="12"/>
      <c r="AI301" s="12"/>
      <c r="AJ301" s="12"/>
      <c r="AK301" s="12"/>
      <c r="AL301" s="12"/>
      <c r="AM301" s="12"/>
      <c r="AN301" s="12"/>
    </row>
    <row r="302" spans="34:40" ht="12.75">
      <c r="AH302" s="12"/>
      <c r="AI302" s="12"/>
      <c r="AJ302" s="12"/>
      <c r="AK302" s="12"/>
      <c r="AL302" s="12"/>
      <c r="AM302" s="12"/>
      <c r="AN302" s="12"/>
    </row>
    <row r="303" spans="34:40" ht="12.75">
      <c r="AH303" s="12"/>
      <c r="AI303" s="12"/>
      <c r="AJ303" s="12"/>
      <c r="AK303" s="12"/>
      <c r="AL303" s="12"/>
      <c r="AM303" s="12"/>
      <c r="AN303" s="12"/>
    </row>
    <row r="304" spans="34:40" ht="12.75">
      <c r="AH304" s="12"/>
      <c r="AI304" s="12"/>
      <c r="AJ304" s="12"/>
      <c r="AK304" s="12"/>
      <c r="AL304" s="12"/>
      <c r="AM304" s="12"/>
      <c r="AN304" s="12"/>
    </row>
    <row r="305" spans="34:40" ht="12.75">
      <c r="AH305" s="12"/>
      <c r="AI305" s="12"/>
      <c r="AJ305" s="12"/>
      <c r="AK305" s="12"/>
      <c r="AL305" s="12"/>
      <c r="AM305" s="12"/>
      <c r="AN305" s="12"/>
    </row>
    <row r="306" spans="34:40" ht="12.75">
      <c r="AH306" s="12"/>
      <c r="AI306" s="12"/>
      <c r="AJ306" s="12"/>
      <c r="AK306" s="12"/>
      <c r="AL306" s="12"/>
      <c r="AM306" s="12"/>
      <c r="AN306" s="12"/>
    </row>
    <row r="307" spans="34:40" ht="12.75">
      <c r="AH307" s="12"/>
      <c r="AI307" s="12"/>
      <c r="AJ307" s="12"/>
      <c r="AK307" s="12"/>
      <c r="AL307" s="12"/>
      <c r="AM307" s="12"/>
      <c r="AN307" s="12"/>
    </row>
    <row r="308" spans="34:40" ht="12.75">
      <c r="AH308" s="12"/>
      <c r="AI308" s="12"/>
      <c r="AJ308" s="12"/>
      <c r="AK308" s="12"/>
      <c r="AL308" s="12"/>
      <c r="AM308" s="12"/>
      <c r="AN308" s="12"/>
    </row>
    <row r="309" spans="34:40" ht="12.75">
      <c r="AH309" s="12"/>
      <c r="AI309" s="12"/>
      <c r="AJ309" s="12"/>
      <c r="AK309" s="12"/>
      <c r="AL309" s="12"/>
      <c r="AM309" s="12"/>
      <c r="AN309" s="12"/>
    </row>
    <row r="310" spans="34:40" ht="12.75">
      <c r="AH310" s="12"/>
      <c r="AI310" s="12"/>
      <c r="AJ310" s="12"/>
      <c r="AK310" s="12"/>
      <c r="AL310" s="12"/>
      <c r="AM310" s="12"/>
      <c r="AN310" s="12"/>
    </row>
    <row r="311" spans="34:40" ht="12.75">
      <c r="AH311" s="12"/>
      <c r="AI311" s="12"/>
      <c r="AJ311" s="12"/>
      <c r="AK311" s="12"/>
      <c r="AL311" s="12"/>
      <c r="AM311" s="12"/>
      <c r="AN311" s="12"/>
    </row>
    <row r="312" spans="34:40" ht="12.75">
      <c r="AH312" s="12"/>
      <c r="AI312" s="12"/>
      <c r="AJ312" s="12"/>
      <c r="AK312" s="12"/>
      <c r="AL312" s="12"/>
      <c r="AM312" s="12"/>
      <c r="AN312" s="12"/>
    </row>
    <row r="313" spans="34:40" ht="12.75">
      <c r="AH313" s="12"/>
      <c r="AI313" s="12"/>
      <c r="AJ313" s="12"/>
      <c r="AK313" s="12"/>
      <c r="AL313" s="12"/>
      <c r="AM313" s="12"/>
      <c r="AN313" s="12"/>
    </row>
    <row r="314" spans="34:40" ht="12.75">
      <c r="AH314" s="12"/>
      <c r="AI314" s="12"/>
      <c r="AJ314" s="12"/>
      <c r="AK314" s="12"/>
      <c r="AL314" s="12"/>
      <c r="AM314" s="12"/>
      <c r="AN314" s="12"/>
    </row>
    <row r="315" spans="34:40" ht="12.75">
      <c r="AH315" s="12"/>
      <c r="AI315" s="12"/>
      <c r="AJ315" s="12"/>
      <c r="AK315" s="12"/>
      <c r="AL315" s="12"/>
      <c r="AM315" s="12"/>
      <c r="AN315" s="12"/>
    </row>
    <row r="316" spans="34:40" ht="12.75">
      <c r="AH316" s="12"/>
      <c r="AI316" s="12"/>
      <c r="AJ316" s="12"/>
      <c r="AK316" s="12"/>
      <c r="AL316" s="12"/>
      <c r="AM316" s="12"/>
      <c r="AN316" s="12"/>
    </row>
    <row r="317" spans="34:40" ht="12.75">
      <c r="AH317" s="12"/>
      <c r="AI317" s="12"/>
      <c r="AJ317" s="12"/>
      <c r="AK317" s="12"/>
      <c r="AL317" s="12"/>
      <c r="AM317" s="12"/>
      <c r="AN317" s="12"/>
    </row>
    <row r="318" spans="34:40" ht="12.75">
      <c r="AH318" s="12"/>
      <c r="AI318" s="12"/>
      <c r="AJ318" s="12"/>
      <c r="AK318" s="12"/>
      <c r="AL318" s="12"/>
      <c r="AM318" s="12"/>
      <c r="AN318" s="12"/>
    </row>
    <row r="319" spans="34:40" ht="12.75">
      <c r="AH319" s="12"/>
      <c r="AI319" s="12"/>
      <c r="AJ319" s="12"/>
      <c r="AK319" s="12"/>
      <c r="AL319" s="12"/>
      <c r="AM319" s="12"/>
      <c r="AN319" s="12"/>
    </row>
    <row r="320" spans="34:40" ht="12.75">
      <c r="AH320" s="12"/>
      <c r="AI320" s="12"/>
      <c r="AJ320" s="12"/>
      <c r="AK320" s="12"/>
      <c r="AL320" s="12"/>
      <c r="AM320" s="12"/>
      <c r="AN320" s="12"/>
    </row>
    <row r="321" spans="34:40" ht="12.75">
      <c r="AH321" s="12"/>
      <c r="AI321" s="12"/>
      <c r="AJ321" s="12"/>
      <c r="AK321" s="12"/>
      <c r="AL321" s="12"/>
      <c r="AM321" s="12"/>
      <c r="AN321" s="12"/>
    </row>
    <row r="322" spans="34:40" ht="12.75">
      <c r="AH322" s="12"/>
      <c r="AI322" s="12"/>
      <c r="AJ322" s="12"/>
      <c r="AK322" s="12"/>
      <c r="AL322" s="12"/>
      <c r="AM322" s="12"/>
      <c r="AN322" s="12"/>
    </row>
    <row r="323" spans="34:40" ht="12.75">
      <c r="AH323" s="12"/>
      <c r="AI323" s="12"/>
      <c r="AJ323" s="12"/>
      <c r="AK323" s="12"/>
      <c r="AL323" s="12"/>
      <c r="AM323" s="12"/>
      <c r="AN323" s="12"/>
    </row>
    <row r="324" spans="34:40" ht="12.75">
      <c r="AH324" s="12"/>
      <c r="AI324" s="12"/>
      <c r="AJ324" s="12"/>
      <c r="AK324" s="12"/>
      <c r="AL324" s="12"/>
      <c r="AM324" s="12"/>
      <c r="AN324" s="12"/>
    </row>
    <row r="325" spans="34:40" ht="12.75">
      <c r="AH325" s="12"/>
      <c r="AI325" s="12"/>
      <c r="AJ325" s="12"/>
      <c r="AK325" s="12"/>
      <c r="AL325" s="12"/>
      <c r="AM325" s="12"/>
      <c r="AN325" s="12"/>
    </row>
    <row r="326" spans="34:40" ht="12.75">
      <c r="AH326" s="12"/>
      <c r="AI326" s="12"/>
      <c r="AJ326" s="12"/>
      <c r="AK326" s="12"/>
      <c r="AL326" s="12"/>
      <c r="AM326" s="12"/>
      <c r="AN326" s="12"/>
    </row>
    <row r="327" spans="34:40" ht="12.75">
      <c r="AH327" s="12"/>
      <c r="AI327" s="12"/>
      <c r="AJ327" s="12"/>
      <c r="AK327" s="12"/>
      <c r="AL327" s="12"/>
      <c r="AM327" s="12"/>
      <c r="AN327" s="12"/>
    </row>
    <row r="328" spans="34:40" ht="12.75">
      <c r="AH328" s="12"/>
      <c r="AI328" s="12"/>
      <c r="AJ328" s="12"/>
      <c r="AK328" s="12"/>
      <c r="AL328" s="12"/>
      <c r="AM328" s="12"/>
      <c r="AN328" s="12"/>
    </row>
    <row r="329" spans="34:40" ht="12.75">
      <c r="AH329" s="12"/>
      <c r="AI329" s="12"/>
      <c r="AJ329" s="12"/>
      <c r="AK329" s="12"/>
      <c r="AL329" s="12"/>
      <c r="AM329" s="12"/>
      <c r="AN329" s="12"/>
    </row>
    <row r="330" spans="34:40" ht="12.75">
      <c r="AH330" s="12"/>
      <c r="AI330" s="12"/>
      <c r="AJ330" s="12"/>
      <c r="AK330" s="12"/>
      <c r="AL330" s="12"/>
      <c r="AM330" s="12"/>
      <c r="AN330" s="12"/>
    </row>
    <row r="331" spans="34:40" ht="12.75">
      <c r="AH331" s="12"/>
      <c r="AI331" s="12"/>
      <c r="AJ331" s="12"/>
      <c r="AK331" s="12"/>
      <c r="AL331" s="12"/>
      <c r="AM331" s="12"/>
      <c r="AN331" s="12"/>
    </row>
    <row r="332" spans="34:40" ht="12.75">
      <c r="AH332" s="12"/>
      <c r="AI332" s="12"/>
      <c r="AJ332" s="12"/>
      <c r="AK332" s="12"/>
      <c r="AL332" s="12"/>
      <c r="AM332" s="12"/>
      <c r="AN332" s="12"/>
    </row>
    <row r="333" spans="34:40" ht="12.75">
      <c r="AH333" s="12"/>
      <c r="AI333" s="12"/>
      <c r="AJ333" s="12"/>
      <c r="AK333" s="12"/>
      <c r="AL333" s="12"/>
      <c r="AM333" s="12"/>
      <c r="AN333" s="12"/>
    </row>
    <row r="334" spans="34:40" ht="12.75">
      <c r="AH334" s="12"/>
      <c r="AI334" s="12"/>
      <c r="AJ334" s="12"/>
      <c r="AK334" s="12"/>
      <c r="AL334" s="12"/>
      <c r="AM334" s="12"/>
      <c r="AN334" s="12"/>
    </row>
    <row r="335" spans="34:40" ht="12.75">
      <c r="AH335" s="12"/>
      <c r="AI335" s="12"/>
      <c r="AJ335" s="12"/>
      <c r="AK335" s="12"/>
      <c r="AL335" s="12"/>
      <c r="AM335" s="12"/>
      <c r="AN335" s="12"/>
    </row>
    <row r="336" spans="34:40" ht="12.75">
      <c r="AH336" s="12"/>
      <c r="AI336" s="12"/>
      <c r="AJ336" s="12"/>
      <c r="AK336" s="12"/>
      <c r="AL336" s="12"/>
      <c r="AM336" s="12"/>
      <c r="AN336" s="12"/>
    </row>
    <row r="337" spans="34:40" ht="12.75">
      <c r="AH337" s="12"/>
      <c r="AI337" s="12"/>
      <c r="AJ337" s="12"/>
      <c r="AK337" s="12"/>
      <c r="AL337" s="12"/>
      <c r="AM337" s="12"/>
      <c r="AN337" s="12"/>
    </row>
    <row r="338" spans="34:40" ht="12.75">
      <c r="AH338" s="12"/>
      <c r="AI338" s="12"/>
      <c r="AJ338" s="12"/>
      <c r="AK338" s="12"/>
      <c r="AL338" s="12"/>
      <c r="AM338" s="12"/>
      <c r="AN338" s="12"/>
    </row>
    <row r="339" spans="34:40" ht="12.75">
      <c r="AH339" s="12"/>
      <c r="AI339" s="12"/>
      <c r="AJ339" s="12"/>
      <c r="AK339" s="12"/>
      <c r="AL339" s="12"/>
      <c r="AM339" s="12"/>
      <c r="AN339" s="12"/>
    </row>
    <row r="340" spans="34:40" ht="12.75">
      <c r="AH340" s="12"/>
      <c r="AI340" s="12"/>
      <c r="AJ340" s="12"/>
      <c r="AK340" s="12"/>
      <c r="AL340" s="12"/>
      <c r="AM340" s="12"/>
      <c r="AN340" s="12"/>
    </row>
    <row r="341" spans="34:40" ht="12.75">
      <c r="AH341" s="12"/>
      <c r="AI341" s="12"/>
      <c r="AJ341" s="12"/>
      <c r="AK341" s="12"/>
      <c r="AL341" s="12"/>
      <c r="AM341" s="12"/>
      <c r="AN341" s="12"/>
    </row>
    <row r="342" spans="34:40" ht="12.75">
      <c r="AH342" s="12"/>
      <c r="AI342" s="12"/>
      <c r="AJ342" s="12"/>
      <c r="AK342" s="12"/>
      <c r="AL342" s="12"/>
      <c r="AM342" s="12"/>
      <c r="AN342" s="12"/>
    </row>
    <row r="343" spans="34:40" ht="12.75">
      <c r="AH343" s="12"/>
      <c r="AI343" s="12"/>
      <c r="AJ343" s="12"/>
      <c r="AK343" s="12"/>
      <c r="AL343" s="12"/>
      <c r="AM343" s="12"/>
      <c r="AN343" s="12"/>
    </row>
    <row r="344" spans="34:40" ht="12.75">
      <c r="AH344" s="12"/>
      <c r="AI344" s="12"/>
      <c r="AJ344" s="12"/>
      <c r="AK344" s="12"/>
      <c r="AL344" s="12"/>
      <c r="AM344" s="12"/>
      <c r="AN344" s="12"/>
    </row>
    <row r="345" spans="34:40" ht="12.75">
      <c r="AH345" s="12"/>
      <c r="AI345" s="12"/>
      <c r="AJ345" s="12"/>
      <c r="AK345" s="12"/>
      <c r="AL345" s="12"/>
      <c r="AM345" s="12"/>
      <c r="AN345" s="12"/>
    </row>
    <row r="346" spans="34:40" ht="12.75">
      <c r="AH346" s="12"/>
      <c r="AI346" s="12"/>
      <c r="AJ346" s="12"/>
      <c r="AK346" s="12"/>
      <c r="AL346" s="12"/>
      <c r="AM346" s="12"/>
      <c r="AN346" s="12"/>
    </row>
    <row r="347" spans="34:40" ht="12.75">
      <c r="AH347" s="12"/>
      <c r="AI347" s="12"/>
      <c r="AJ347" s="12"/>
      <c r="AK347" s="12"/>
      <c r="AL347" s="12"/>
      <c r="AM347" s="12"/>
      <c r="AN347" s="12"/>
    </row>
    <row r="348" spans="34:40" ht="12.75">
      <c r="AH348" s="12"/>
      <c r="AI348" s="12"/>
      <c r="AJ348" s="12"/>
      <c r="AK348" s="12"/>
      <c r="AL348" s="12"/>
      <c r="AM348" s="12"/>
      <c r="AN348" s="12"/>
    </row>
    <row r="349" spans="34:40" ht="12.75">
      <c r="AH349" s="12"/>
      <c r="AI349" s="12"/>
      <c r="AJ349" s="12"/>
      <c r="AK349" s="12"/>
      <c r="AL349" s="12"/>
      <c r="AM349" s="12"/>
      <c r="AN349" s="12"/>
    </row>
    <row r="350" spans="34:40" ht="12.75">
      <c r="AH350" s="12"/>
      <c r="AI350" s="12"/>
      <c r="AJ350" s="12"/>
      <c r="AK350" s="12"/>
      <c r="AL350" s="12"/>
      <c r="AM350" s="12"/>
      <c r="AN350" s="12"/>
    </row>
    <row r="351" spans="34:40" ht="12.75">
      <c r="AH351" s="12"/>
      <c r="AI351" s="12"/>
      <c r="AJ351" s="12"/>
      <c r="AK351" s="12"/>
      <c r="AL351" s="12"/>
      <c r="AM351" s="12"/>
      <c r="AN351" s="12"/>
    </row>
    <row r="352" spans="34:40" ht="12.75">
      <c r="AH352" s="12"/>
      <c r="AI352" s="12"/>
      <c r="AJ352" s="12"/>
      <c r="AK352" s="12"/>
      <c r="AL352" s="12"/>
      <c r="AM352" s="12"/>
      <c r="AN352" s="12"/>
    </row>
    <row r="353" spans="34:40" ht="12.75">
      <c r="AH353" s="12"/>
      <c r="AI353" s="12"/>
      <c r="AJ353" s="12"/>
      <c r="AK353" s="12"/>
      <c r="AL353" s="12"/>
      <c r="AM353" s="12"/>
      <c r="AN353" s="12"/>
    </row>
    <row r="354" spans="34:40" ht="12.75">
      <c r="AH354" s="12"/>
      <c r="AI354" s="12"/>
      <c r="AJ354" s="12"/>
      <c r="AK354" s="12"/>
      <c r="AL354" s="12"/>
      <c r="AM354" s="12"/>
      <c r="AN354" s="12"/>
    </row>
    <row r="355" spans="34:40" ht="12.75">
      <c r="AH355" s="12"/>
      <c r="AI355" s="12"/>
      <c r="AJ355" s="12"/>
      <c r="AK355" s="12"/>
      <c r="AL355" s="12"/>
      <c r="AM355" s="12"/>
      <c r="AN355" s="12"/>
    </row>
    <row r="356" spans="34:40" ht="12.75">
      <c r="AH356" s="12"/>
      <c r="AI356" s="12"/>
      <c r="AJ356" s="12"/>
      <c r="AK356" s="12"/>
      <c r="AL356" s="12"/>
      <c r="AM356" s="12"/>
      <c r="AN356" s="12"/>
    </row>
    <row r="357" spans="34:40" ht="12.75">
      <c r="AH357" s="12"/>
      <c r="AI357" s="12"/>
      <c r="AJ357" s="12"/>
      <c r="AK357" s="12"/>
      <c r="AL357" s="12"/>
      <c r="AM357" s="12"/>
      <c r="AN357" s="12"/>
    </row>
    <row r="358" spans="34:40" ht="12.75">
      <c r="AH358" s="12"/>
      <c r="AI358" s="12"/>
      <c r="AJ358" s="12"/>
      <c r="AK358" s="12"/>
      <c r="AL358" s="12"/>
      <c r="AM358" s="12"/>
      <c r="AN358" s="12"/>
    </row>
    <row r="359" spans="34:40" ht="12.75">
      <c r="AH359" s="12"/>
      <c r="AI359" s="12"/>
      <c r="AJ359" s="12"/>
      <c r="AK359" s="12"/>
      <c r="AL359" s="12"/>
      <c r="AM359" s="12"/>
      <c r="AN359" s="12"/>
    </row>
    <row r="360" spans="34:40" ht="12.75">
      <c r="AH360" s="12"/>
      <c r="AI360" s="12"/>
      <c r="AJ360" s="12"/>
      <c r="AK360" s="12"/>
      <c r="AL360" s="12"/>
      <c r="AM360" s="12"/>
      <c r="AN360" s="12"/>
    </row>
    <row r="361" spans="34:40" ht="12.75">
      <c r="AH361" s="12"/>
      <c r="AI361" s="12"/>
      <c r="AJ361" s="12"/>
      <c r="AK361" s="12"/>
      <c r="AL361" s="12"/>
      <c r="AM361" s="12"/>
      <c r="AN361" s="12"/>
    </row>
    <row r="362" spans="34:40" ht="12.75">
      <c r="AH362" s="12"/>
      <c r="AI362" s="12"/>
      <c r="AJ362" s="12"/>
      <c r="AK362" s="12"/>
      <c r="AL362" s="12"/>
      <c r="AM362" s="12"/>
      <c r="AN362" s="12"/>
    </row>
    <row r="363" spans="34:40" ht="12.75">
      <c r="AH363" s="12"/>
      <c r="AI363" s="12"/>
      <c r="AJ363" s="12"/>
      <c r="AK363" s="12"/>
      <c r="AL363" s="12"/>
      <c r="AM363" s="12"/>
      <c r="AN363" s="12"/>
    </row>
    <row r="364" spans="34:40" ht="12.75">
      <c r="AH364" s="12"/>
      <c r="AI364" s="12"/>
      <c r="AJ364" s="12"/>
      <c r="AK364" s="12"/>
      <c r="AL364" s="12"/>
      <c r="AM364" s="12"/>
      <c r="AN364" s="12"/>
    </row>
    <row r="365" spans="34:40" ht="12.75">
      <c r="AH365" s="12"/>
      <c r="AI365" s="12"/>
      <c r="AJ365" s="12"/>
      <c r="AK365" s="12"/>
      <c r="AL365" s="12"/>
      <c r="AM365" s="12"/>
      <c r="AN365" s="12"/>
    </row>
    <row r="366" spans="34:40" ht="12.75">
      <c r="AH366" s="12"/>
      <c r="AI366" s="12"/>
      <c r="AJ366" s="12"/>
      <c r="AK366" s="12"/>
      <c r="AL366" s="12"/>
      <c r="AM366" s="12"/>
      <c r="AN366" s="12"/>
    </row>
    <row r="367" spans="34:40" ht="12.75">
      <c r="AH367" s="12"/>
      <c r="AI367" s="12"/>
      <c r="AJ367" s="12"/>
      <c r="AK367" s="12"/>
      <c r="AL367" s="12"/>
      <c r="AM367" s="12"/>
      <c r="AN367" s="12"/>
    </row>
    <row r="368" spans="34:40" ht="12.75">
      <c r="AH368" s="12"/>
      <c r="AI368" s="12"/>
      <c r="AJ368" s="12"/>
      <c r="AK368" s="12"/>
      <c r="AL368" s="12"/>
      <c r="AM368" s="12"/>
      <c r="AN368" s="12"/>
    </row>
    <row r="369" spans="34:40" ht="12.75">
      <c r="AH369" s="12"/>
      <c r="AI369" s="12"/>
      <c r="AJ369" s="12"/>
      <c r="AK369" s="12"/>
      <c r="AL369" s="12"/>
      <c r="AM369" s="12"/>
      <c r="AN369" s="12"/>
    </row>
    <row r="370" spans="34:40" ht="12.75">
      <c r="AH370" s="12"/>
      <c r="AI370" s="12"/>
      <c r="AJ370" s="12"/>
      <c r="AK370" s="12"/>
      <c r="AL370" s="12"/>
      <c r="AM370" s="12"/>
      <c r="AN370" s="12"/>
    </row>
    <row r="371" spans="34:40" ht="12.75">
      <c r="AH371" s="12"/>
      <c r="AI371" s="12"/>
      <c r="AJ371" s="12"/>
      <c r="AK371" s="12"/>
      <c r="AL371" s="12"/>
      <c r="AM371" s="12"/>
      <c r="AN371" s="12"/>
    </row>
    <row r="372" spans="34:40" ht="12.75">
      <c r="AH372" s="12"/>
      <c r="AI372" s="12"/>
      <c r="AJ372" s="12"/>
      <c r="AK372" s="12"/>
      <c r="AL372" s="12"/>
      <c r="AM372" s="12"/>
      <c r="AN372" s="12"/>
    </row>
    <row r="373" spans="34:40" ht="12.75">
      <c r="AH373" s="12"/>
      <c r="AI373" s="12"/>
      <c r="AJ373" s="12"/>
      <c r="AK373" s="12"/>
      <c r="AL373" s="12"/>
      <c r="AM373" s="12"/>
      <c r="AN373" s="12"/>
    </row>
    <row r="374" spans="34:40" ht="12.75">
      <c r="AH374" s="12"/>
      <c r="AI374" s="12"/>
      <c r="AJ374" s="12"/>
      <c r="AK374" s="12"/>
      <c r="AL374" s="12"/>
      <c r="AM374" s="12"/>
      <c r="AN374" s="12"/>
    </row>
    <row r="375" spans="34:40" ht="12.75">
      <c r="AH375" s="12"/>
      <c r="AI375" s="12"/>
      <c r="AJ375" s="12"/>
      <c r="AK375" s="12"/>
      <c r="AL375" s="12"/>
      <c r="AM375" s="12"/>
      <c r="AN375" s="12"/>
    </row>
    <row r="376" spans="34:40" ht="12.75">
      <c r="AH376" s="12"/>
      <c r="AI376" s="12"/>
      <c r="AJ376" s="12"/>
      <c r="AK376" s="12"/>
      <c r="AL376" s="12"/>
      <c r="AM376" s="12"/>
      <c r="AN376" s="12"/>
    </row>
    <row r="377" spans="34:40" ht="12.75">
      <c r="AH377" s="12"/>
      <c r="AI377" s="12"/>
      <c r="AJ377" s="12"/>
      <c r="AK377" s="12"/>
      <c r="AL377" s="12"/>
      <c r="AM377" s="12"/>
      <c r="AN377" s="12"/>
    </row>
    <row r="378" spans="34:40" ht="12.75">
      <c r="AH378" s="12"/>
      <c r="AI378" s="12"/>
      <c r="AJ378" s="12"/>
      <c r="AK378" s="12"/>
      <c r="AL378" s="12"/>
      <c r="AM378" s="12"/>
      <c r="AN378" s="12"/>
    </row>
    <row r="379" spans="34:40" ht="12.75">
      <c r="AH379" s="12"/>
      <c r="AI379" s="12"/>
      <c r="AJ379" s="12"/>
      <c r="AK379" s="12"/>
      <c r="AL379" s="12"/>
      <c r="AM379" s="12"/>
      <c r="AN379" s="12"/>
    </row>
    <row r="380" spans="34:40" ht="12.75">
      <c r="AH380" s="12"/>
      <c r="AI380" s="12"/>
      <c r="AJ380" s="12"/>
      <c r="AK380" s="12"/>
      <c r="AL380" s="12"/>
      <c r="AM380" s="12"/>
      <c r="AN380" s="12"/>
    </row>
    <row r="381" spans="34:40" ht="12.75">
      <c r="AH381" s="12"/>
      <c r="AI381" s="12"/>
      <c r="AJ381" s="12"/>
      <c r="AK381" s="12"/>
      <c r="AL381" s="12"/>
      <c r="AM381" s="12"/>
      <c r="AN381" s="12"/>
    </row>
    <row r="382" spans="34:40" ht="12.75">
      <c r="AH382" s="12"/>
      <c r="AI382" s="12"/>
      <c r="AJ382" s="12"/>
      <c r="AK382" s="12"/>
      <c r="AL382" s="12"/>
      <c r="AM382" s="12"/>
      <c r="AN382" s="12"/>
    </row>
    <row r="383" spans="34:40" ht="12.75">
      <c r="AH383" s="12"/>
      <c r="AI383" s="12"/>
      <c r="AJ383" s="12"/>
      <c r="AK383" s="12"/>
      <c r="AL383" s="12"/>
      <c r="AM383" s="12"/>
      <c r="AN383" s="12"/>
    </row>
    <row r="384" spans="34:40" ht="12.75">
      <c r="AH384" s="12"/>
      <c r="AI384" s="12"/>
      <c r="AJ384" s="12"/>
      <c r="AK384" s="12"/>
      <c r="AL384" s="12"/>
      <c r="AM384" s="12"/>
      <c r="AN384" s="12"/>
    </row>
    <row r="385" spans="34:40" ht="12.75">
      <c r="AH385" s="12"/>
      <c r="AI385" s="12"/>
      <c r="AJ385" s="12"/>
      <c r="AK385" s="12"/>
      <c r="AL385" s="12"/>
      <c r="AM385" s="12"/>
      <c r="AN385" s="12"/>
    </row>
    <row r="386" spans="34:40" ht="12.75">
      <c r="AH386" s="12"/>
      <c r="AI386" s="12"/>
      <c r="AJ386" s="12"/>
      <c r="AK386" s="12"/>
      <c r="AL386" s="12"/>
      <c r="AM386" s="12"/>
      <c r="AN386" s="12"/>
    </row>
    <row r="387" spans="34:40" ht="12.75">
      <c r="AH387" s="12"/>
      <c r="AI387" s="12"/>
      <c r="AJ387" s="12"/>
      <c r="AK387" s="12"/>
      <c r="AL387" s="12"/>
      <c r="AM387" s="12"/>
      <c r="AN387" s="12"/>
    </row>
    <row r="388" spans="34:40" ht="12.75">
      <c r="AH388" s="12"/>
      <c r="AI388" s="12"/>
      <c r="AJ388" s="12"/>
      <c r="AK388" s="12"/>
      <c r="AL388" s="12"/>
      <c r="AM388" s="12"/>
      <c r="AN388" s="12"/>
    </row>
    <row r="389" spans="34:40" ht="12.75">
      <c r="AH389" s="12"/>
      <c r="AI389" s="12"/>
      <c r="AJ389" s="12"/>
      <c r="AK389" s="12"/>
      <c r="AL389" s="12"/>
      <c r="AM389" s="12"/>
      <c r="AN389" s="12"/>
    </row>
    <row r="390" spans="34:40" ht="12.75">
      <c r="AH390" s="12"/>
      <c r="AI390" s="12"/>
      <c r="AJ390" s="12"/>
      <c r="AK390" s="12"/>
      <c r="AL390" s="12"/>
      <c r="AM390" s="12"/>
      <c r="AN390" s="12"/>
    </row>
    <row r="391" spans="34:40" ht="12.75">
      <c r="AH391" s="12"/>
      <c r="AI391" s="12"/>
      <c r="AJ391" s="12"/>
      <c r="AK391" s="12"/>
      <c r="AL391" s="12"/>
      <c r="AM391" s="12"/>
      <c r="AN391" s="12"/>
    </row>
    <row r="392" spans="34:40" ht="12.75">
      <c r="AH392" s="12"/>
      <c r="AI392" s="12"/>
      <c r="AJ392" s="12"/>
      <c r="AK392" s="12"/>
      <c r="AL392" s="12"/>
      <c r="AM392" s="12"/>
      <c r="AN392" s="12"/>
    </row>
    <row r="393" spans="34:40" ht="12.75">
      <c r="AH393" s="12"/>
      <c r="AI393" s="12"/>
      <c r="AJ393" s="12"/>
      <c r="AK393" s="12"/>
      <c r="AL393" s="12"/>
      <c r="AM393" s="12"/>
      <c r="AN393" s="12"/>
    </row>
    <row r="394" spans="34:40" ht="12.75">
      <c r="AH394" s="12"/>
      <c r="AI394" s="12"/>
      <c r="AJ394" s="12"/>
      <c r="AK394" s="12"/>
      <c r="AL394" s="12"/>
      <c r="AM394" s="12"/>
      <c r="AN394" s="12"/>
    </row>
    <row r="395" spans="34:40" ht="12.75">
      <c r="AH395" s="12"/>
      <c r="AI395" s="12"/>
      <c r="AJ395" s="12"/>
      <c r="AK395" s="12"/>
      <c r="AL395" s="12"/>
      <c r="AM395" s="12"/>
      <c r="AN395" s="12"/>
    </row>
    <row r="396" spans="34:40" ht="12.75">
      <c r="AH396" s="12"/>
      <c r="AI396" s="12"/>
      <c r="AJ396" s="12"/>
      <c r="AK396" s="12"/>
      <c r="AL396" s="12"/>
      <c r="AM396" s="12"/>
      <c r="AN396" s="12"/>
    </row>
    <row r="397" spans="34:40" ht="12.75">
      <c r="AH397" s="12"/>
      <c r="AI397" s="12"/>
      <c r="AJ397" s="12"/>
      <c r="AK397" s="12"/>
      <c r="AL397" s="12"/>
      <c r="AM397" s="12"/>
      <c r="AN397" s="12"/>
    </row>
    <row r="398" spans="34:40" ht="12.75">
      <c r="AH398" s="12"/>
      <c r="AI398" s="12"/>
      <c r="AJ398" s="12"/>
      <c r="AK398" s="12"/>
      <c r="AL398" s="12"/>
      <c r="AM398" s="12"/>
      <c r="AN398" s="12"/>
    </row>
    <row r="399" spans="34:40" ht="12.75">
      <c r="AH399" s="12"/>
      <c r="AI399" s="12"/>
      <c r="AJ399" s="12"/>
      <c r="AK399" s="12"/>
      <c r="AL399" s="12"/>
      <c r="AM399" s="12"/>
      <c r="AN399" s="12"/>
    </row>
    <row r="400" spans="34:40" ht="12.75">
      <c r="AH400" s="12"/>
      <c r="AI400" s="12"/>
      <c r="AJ400" s="12"/>
      <c r="AK400" s="12"/>
      <c r="AL400" s="12"/>
      <c r="AM400" s="12"/>
      <c r="AN400" s="12"/>
    </row>
    <row r="401" spans="34:40" ht="12.75">
      <c r="AH401" s="12"/>
      <c r="AI401" s="12"/>
      <c r="AJ401" s="12"/>
      <c r="AK401" s="12"/>
      <c r="AL401" s="12"/>
      <c r="AM401" s="12"/>
      <c r="AN401" s="12"/>
    </row>
    <row r="402" spans="34:40" ht="12.75">
      <c r="AH402" s="12"/>
      <c r="AI402" s="12"/>
      <c r="AJ402" s="12"/>
      <c r="AK402" s="12"/>
      <c r="AL402" s="12"/>
      <c r="AM402" s="12"/>
      <c r="AN402" s="12"/>
    </row>
    <row r="403" spans="34:40" ht="12.75">
      <c r="AH403" s="12"/>
      <c r="AI403" s="12"/>
      <c r="AJ403" s="12"/>
      <c r="AK403" s="12"/>
      <c r="AL403" s="12"/>
      <c r="AM403" s="12"/>
      <c r="AN403" s="12"/>
    </row>
    <row r="404" spans="34:40" ht="12.75">
      <c r="AH404" s="12"/>
      <c r="AI404" s="12"/>
      <c r="AJ404" s="12"/>
      <c r="AK404" s="12"/>
      <c r="AL404" s="12"/>
      <c r="AM404" s="12"/>
      <c r="AN404" s="12"/>
    </row>
    <row r="405" spans="34:40" ht="12.75">
      <c r="AH405" s="12"/>
      <c r="AI405" s="12"/>
      <c r="AJ405" s="12"/>
      <c r="AK405" s="12"/>
      <c r="AL405" s="12"/>
      <c r="AM405" s="12"/>
      <c r="AN405" s="12"/>
    </row>
    <row r="406" spans="34:40" ht="12.75">
      <c r="AH406" s="12"/>
      <c r="AI406" s="12"/>
      <c r="AJ406" s="12"/>
      <c r="AK406" s="12"/>
      <c r="AL406" s="12"/>
      <c r="AM406" s="12"/>
      <c r="AN406" s="12"/>
    </row>
    <row r="407" spans="34:40" ht="12.75">
      <c r="AH407" s="12"/>
      <c r="AI407" s="12"/>
      <c r="AJ407" s="12"/>
      <c r="AK407" s="12"/>
      <c r="AL407" s="12"/>
      <c r="AM407" s="12"/>
      <c r="AN407" s="12"/>
    </row>
    <row r="408" spans="34:40" ht="12.75">
      <c r="AH408" s="12"/>
      <c r="AI408" s="12"/>
      <c r="AJ408" s="12"/>
      <c r="AK408" s="12"/>
      <c r="AL408" s="12"/>
      <c r="AM408" s="12"/>
      <c r="AN408" s="12"/>
    </row>
    <row r="409" spans="34:40" ht="12.75">
      <c r="AH409" s="12"/>
      <c r="AI409" s="12"/>
      <c r="AJ409" s="12"/>
      <c r="AK409" s="12"/>
      <c r="AL409" s="12"/>
      <c r="AM409" s="12"/>
      <c r="AN409" s="12"/>
    </row>
    <row r="410" spans="34:40" ht="12.75">
      <c r="AH410" s="12"/>
      <c r="AI410" s="12"/>
      <c r="AJ410" s="12"/>
      <c r="AK410" s="12"/>
      <c r="AL410" s="12"/>
      <c r="AM410" s="12"/>
      <c r="AN410" s="12"/>
    </row>
    <row r="411" spans="34:40" ht="12.75">
      <c r="AH411" s="12"/>
      <c r="AI411" s="12"/>
      <c r="AJ411" s="12"/>
      <c r="AK411" s="12"/>
      <c r="AL411" s="12"/>
      <c r="AM411" s="12"/>
      <c r="AN411" s="12"/>
    </row>
    <row r="412" spans="34:40" ht="12.75">
      <c r="AH412" s="12"/>
      <c r="AI412" s="12"/>
      <c r="AJ412" s="12"/>
      <c r="AK412" s="12"/>
      <c r="AL412" s="12"/>
      <c r="AM412" s="12"/>
      <c r="AN412" s="12"/>
    </row>
    <row r="413" spans="34:40" ht="12.75">
      <c r="AH413" s="12"/>
      <c r="AI413" s="12"/>
      <c r="AJ413" s="12"/>
      <c r="AK413" s="12"/>
      <c r="AL413" s="12"/>
      <c r="AM413" s="12"/>
      <c r="AN413" s="12"/>
    </row>
    <row r="414" spans="34:40" ht="12.75">
      <c r="AH414" s="12"/>
      <c r="AI414" s="12"/>
      <c r="AJ414" s="12"/>
      <c r="AK414" s="12"/>
      <c r="AL414" s="12"/>
      <c r="AM414" s="12"/>
      <c r="AN414" s="12"/>
    </row>
    <row r="415" spans="34:40" ht="12.75">
      <c r="AH415" s="12"/>
      <c r="AI415" s="12"/>
      <c r="AJ415" s="12"/>
      <c r="AK415" s="12"/>
      <c r="AL415" s="12"/>
      <c r="AM415" s="12"/>
      <c r="AN415" s="12"/>
    </row>
    <row r="416" spans="34:40" ht="12.75">
      <c r="AH416" s="12"/>
      <c r="AI416" s="12"/>
      <c r="AJ416" s="12"/>
      <c r="AK416" s="12"/>
      <c r="AL416" s="12"/>
      <c r="AM416" s="12"/>
      <c r="AN416" s="12"/>
    </row>
    <row r="417" spans="34:40" ht="12.75">
      <c r="AH417" s="12"/>
      <c r="AI417" s="12"/>
      <c r="AJ417" s="12"/>
      <c r="AK417" s="12"/>
      <c r="AL417" s="12"/>
      <c r="AM417" s="12"/>
      <c r="AN417" s="12"/>
    </row>
    <row r="418" spans="34:40" ht="12.75">
      <c r="AH418" s="12"/>
      <c r="AI418" s="12"/>
      <c r="AJ418" s="12"/>
      <c r="AK418" s="12"/>
      <c r="AL418" s="12"/>
      <c r="AM418" s="12"/>
      <c r="AN418" s="12"/>
    </row>
    <row r="419" spans="34:40" ht="12.75">
      <c r="AH419" s="12"/>
      <c r="AI419" s="12"/>
      <c r="AJ419" s="12"/>
      <c r="AK419" s="12"/>
      <c r="AL419" s="12"/>
      <c r="AM419" s="12"/>
      <c r="AN419" s="12"/>
    </row>
    <row r="420" spans="34:40" ht="12.75">
      <c r="AH420" s="12"/>
      <c r="AI420" s="12"/>
      <c r="AJ420" s="12"/>
      <c r="AK420" s="12"/>
      <c r="AL420" s="12"/>
      <c r="AM420" s="12"/>
      <c r="AN420" s="12"/>
    </row>
    <row r="421" spans="34:40" ht="12.75">
      <c r="AH421" s="12"/>
      <c r="AI421" s="12"/>
      <c r="AJ421" s="12"/>
      <c r="AK421" s="12"/>
      <c r="AL421" s="12"/>
      <c r="AM421" s="12"/>
      <c r="AN421" s="12"/>
    </row>
    <row r="422" spans="34:40" ht="12.75">
      <c r="AH422" s="12"/>
      <c r="AI422" s="12"/>
      <c r="AJ422" s="12"/>
      <c r="AK422" s="12"/>
      <c r="AL422" s="12"/>
      <c r="AM422" s="12"/>
      <c r="AN422" s="12"/>
    </row>
    <row r="423" spans="34:40" ht="12.75">
      <c r="AH423" s="12"/>
      <c r="AI423" s="12"/>
      <c r="AJ423" s="12"/>
      <c r="AK423" s="12"/>
      <c r="AL423" s="12"/>
      <c r="AM423" s="12"/>
      <c r="AN423" s="12"/>
    </row>
    <row r="424" spans="34:40" ht="12.75">
      <c r="AH424" s="12"/>
      <c r="AI424" s="12"/>
      <c r="AJ424" s="12"/>
      <c r="AK424" s="12"/>
      <c r="AL424" s="12"/>
      <c r="AM424" s="12"/>
      <c r="AN424" s="12"/>
    </row>
    <row r="425" spans="34:40" ht="12.75">
      <c r="AH425" s="12"/>
      <c r="AI425" s="12"/>
      <c r="AJ425" s="12"/>
      <c r="AK425" s="12"/>
      <c r="AL425" s="12"/>
      <c r="AM425" s="12"/>
      <c r="AN425" s="12"/>
    </row>
    <row r="426" spans="34:40" ht="12.75">
      <c r="AH426" s="12"/>
      <c r="AI426" s="12"/>
      <c r="AJ426" s="12"/>
      <c r="AK426" s="12"/>
      <c r="AL426" s="12"/>
      <c r="AM426" s="12"/>
      <c r="AN426" s="12"/>
    </row>
    <row r="427" spans="34:40" ht="12.75">
      <c r="AH427" s="12"/>
      <c r="AI427" s="12"/>
      <c r="AJ427" s="12"/>
      <c r="AK427" s="12"/>
      <c r="AL427" s="12"/>
      <c r="AM427" s="12"/>
      <c r="AN427" s="12"/>
    </row>
    <row r="428" spans="34:40" ht="12.75">
      <c r="AH428" s="12"/>
      <c r="AI428" s="12"/>
      <c r="AJ428" s="12"/>
      <c r="AK428" s="12"/>
      <c r="AL428" s="12"/>
      <c r="AM428" s="12"/>
      <c r="AN428" s="12"/>
    </row>
    <row r="429" spans="34:40" ht="12.75">
      <c r="AH429" s="12"/>
      <c r="AI429" s="12"/>
      <c r="AJ429" s="12"/>
      <c r="AK429" s="12"/>
      <c r="AL429" s="12"/>
      <c r="AM429" s="12"/>
      <c r="AN429" s="12"/>
    </row>
    <row r="430" spans="34:40" ht="12.75">
      <c r="AH430" s="12"/>
      <c r="AI430" s="12"/>
      <c r="AJ430" s="12"/>
      <c r="AK430" s="12"/>
      <c r="AL430" s="12"/>
      <c r="AM430" s="12"/>
      <c r="AN430" s="12"/>
    </row>
    <row r="431" spans="34:40" ht="12.75">
      <c r="AH431" s="12"/>
      <c r="AI431" s="12"/>
      <c r="AJ431" s="12"/>
      <c r="AK431" s="12"/>
      <c r="AL431" s="12"/>
      <c r="AM431" s="12"/>
      <c r="AN431" s="12"/>
    </row>
    <row r="432" spans="34:40" ht="12.75">
      <c r="AH432" s="12"/>
      <c r="AI432" s="12"/>
      <c r="AJ432" s="12"/>
      <c r="AK432" s="12"/>
      <c r="AL432" s="12"/>
      <c r="AM432" s="12"/>
      <c r="AN432" s="12"/>
    </row>
    <row r="433" spans="34:40" ht="12.75">
      <c r="AH433" s="12"/>
      <c r="AI433" s="12"/>
      <c r="AJ433" s="12"/>
      <c r="AK433" s="12"/>
      <c r="AL433" s="12"/>
      <c r="AM433" s="12"/>
      <c r="AN433" s="12"/>
    </row>
    <row r="434" spans="34:40" ht="12.75">
      <c r="AH434" s="12"/>
      <c r="AI434" s="12"/>
      <c r="AJ434" s="12"/>
      <c r="AK434" s="12"/>
      <c r="AL434" s="12"/>
      <c r="AM434" s="12"/>
      <c r="AN434" s="12"/>
    </row>
    <row r="435" spans="34:40" ht="12.75">
      <c r="AH435" s="12"/>
      <c r="AI435" s="12"/>
      <c r="AJ435" s="12"/>
      <c r="AK435" s="12"/>
      <c r="AL435" s="12"/>
      <c r="AM435" s="12"/>
      <c r="AN435" s="12"/>
    </row>
    <row r="436" spans="34:40" ht="12.75">
      <c r="AH436" s="12"/>
      <c r="AI436" s="12"/>
      <c r="AJ436" s="12"/>
      <c r="AK436" s="12"/>
      <c r="AL436" s="12"/>
      <c r="AM436" s="12"/>
      <c r="AN436" s="12"/>
    </row>
    <row r="437" spans="34:40" ht="12.75">
      <c r="AH437" s="12"/>
      <c r="AI437" s="12"/>
      <c r="AJ437" s="12"/>
      <c r="AK437" s="12"/>
      <c r="AL437" s="12"/>
      <c r="AM437" s="12"/>
      <c r="AN437" s="12"/>
    </row>
    <row r="438" spans="34:40" ht="12.75">
      <c r="AH438" s="12"/>
      <c r="AI438" s="12"/>
      <c r="AJ438" s="12"/>
      <c r="AK438" s="12"/>
      <c r="AL438" s="12"/>
      <c r="AM438" s="12"/>
      <c r="AN438" s="12"/>
    </row>
    <row r="439" spans="34:40" ht="12.75">
      <c r="AH439" s="12"/>
      <c r="AI439" s="12"/>
      <c r="AJ439" s="12"/>
      <c r="AK439" s="12"/>
      <c r="AL439" s="12"/>
      <c r="AM439" s="12"/>
      <c r="AN439" s="12"/>
    </row>
    <row r="440" spans="34:40" ht="12.75">
      <c r="AH440" s="12"/>
      <c r="AI440" s="12"/>
      <c r="AJ440" s="12"/>
      <c r="AK440" s="12"/>
      <c r="AL440" s="12"/>
      <c r="AM440" s="12"/>
      <c r="AN440" s="12"/>
    </row>
    <row r="441" spans="34:40" ht="12.75">
      <c r="AH441" s="12"/>
      <c r="AI441" s="12"/>
      <c r="AJ441" s="12"/>
      <c r="AK441" s="12"/>
      <c r="AL441" s="12"/>
      <c r="AM441" s="12"/>
      <c r="AN441" s="12"/>
    </row>
    <row r="442" spans="34:40" ht="12.75">
      <c r="AH442" s="12"/>
      <c r="AI442" s="12"/>
      <c r="AJ442" s="12"/>
      <c r="AK442" s="12"/>
      <c r="AL442" s="12"/>
      <c r="AM442" s="12"/>
      <c r="AN442" s="12"/>
    </row>
    <row r="443" spans="34:40" ht="12.75">
      <c r="AH443" s="12"/>
      <c r="AI443" s="12"/>
      <c r="AJ443" s="12"/>
      <c r="AK443" s="12"/>
      <c r="AL443" s="12"/>
      <c r="AM443" s="12"/>
      <c r="AN443" s="12"/>
    </row>
    <row r="444" spans="34:40" ht="12.75">
      <c r="AH444" s="12"/>
      <c r="AI444" s="12"/>
      <c r="AJ444" s="12"/>
      <c r="AK444" s="12"/>
      <c r="AL444" s="12"/>
      <c r="AM444" s="12"/>
      <c r="AN444" s="12"/>
    </row>
    <row r="445" spans="34:40" ht="12.75">
      <c r="AH445" s="12"/>
      <c r="AI445" s="12"/>
      <c r="AJ445" s="12"/>
      <c r="AK445" s="12"/>
      <c r="AL445" s="12"/>
      <c r="AM445" s="12"/>
      <c r="AN445" s="12"/>
    </row>
    <row r="446" spans="34:40" ht="12.75">
      <c r="AH446" s="12"/>
      <c r="AI446" s="12"/>
      <c r="AJ446" s="12"/>
      <c r="AK446" s="12"/>
      <c r="AL446" s="12"/>
      <c r="AM446" s="12"/>
      <c r="AN446" s="12"/>
    </row>
    <row r="447" spans="34:40" ht="12.75">
      <c r="AH447" s="12"/>
      <c r="AI447" s="12"/>
      <c r="AJ447" s="12"/>
      <c r="AK447" s="12"/>
      <c r="AL447" s="12"/>
      <c r="AM447" s="12"/>
      <c r="AN447" s="12"/>
    </row>
    <row r="448" spans="34:40" ht="12.75">
      <c r="AH448" s="12"/>
      <c r="AI448" s="12"/>
      <c r="AJ448" s="12"/>
      <c r="AK448" s="12"/>
      <c r="AL448" s="12"/>
      <c r="AM448" s="12"/>
      <c r="AN448" s="12"/>
    </row>
    <row r="449" spans="34:40" ht="12.75">
      <c r="AH449" s="12"/>
      <c r="AI449" s="12"/>
      <c r="AJ449" s="12"/>
      <c r="AK449" s="12"/>
      <c r="AL449" s="12"/>
      <c r="AM449" s="12"/>
      <c r="AN449" s="12"/>
    </row>
    <row r="450" spans="34:40" ht="12.75">
      <c r="AH450" s="12"/>
      <c r="AI450" s="12"/>
      <c r="AJ450" s="12"/>
      <c r="AK450" s="12"/>
      <c r="AL450" s="12"/>
      <c r="AM450" s="12"/>
      <c r="AN450" s="12"/>
    </row>
    <row r="451" spans="34:40" ht="12.75">
      <c r="AH451" s="12"/>
      <c r="AI451" s="12"/>
      <c r="AJ451" s="12"/>
      <c r="AK451" s="12"/>
      <c r="AL451" s="12"/>
      <c r="AM451" s="12"/>
      <c r="AN451" s="12"/>
    </row>
    <row r="452" spans="34:40" ht="12.75">
      <c r="AH452" s="12"/>
      <c r="AI452" s="12"/>
      <c r="AJ452" s="12"/>
      <c r="AK452" s="12"/>
      <c r="AL452" s="12"/>
      <c r="AM452" s="12"/>
      <c r="AN452" s="12"/>
    </row>
    <row r="453" spans="34:40" ht="12.75">
      <c r="AH453" s="12"/>
      <c r="AI453" s="12"/>
      <c r="AJ453" s="12"/>
      <c r="AK453" s="12"/>
      <c r="AL453" s="12"/>
      <c r="AM453" s="12"/>
      <c r="AN453" s="12"/>
    </row>
    <row r="454" spans="34:40" ht="12.75">
      <c r="AH454" s="12"/>
      <c r="AI454" s="12"/>
      <c r="AJ454" s="12"/>
      <c r="AK454" s="12"/>
      <c r="AL454" s="12"/>
      <c r="AM454" s="12"/>
      <c r="AN454" s="12"/>
    </row>
    <row r="455" spans="34:40" ht="12.75">
      <c r="AH455" s="12"/>
      <c r="AI455" s="12"/>
      <c r="AJ455" s="12"/>
      <c r="AK455" s="12"/>
      <c r="AL455" s="12"/>
      <c r="AM455" s="12"/>
      <c r="AN455" s="12"/>
    </row>
    <row r="456" spans="34:40" ht="12.75">
      <c r="AH456" s="12"/>
      <c r="AI456" s="12"/>
      <c r="AJ456" s="12"/>
      <c r="AK456" s="12"/>
      <c r="AL456" s="12"/>
      <c r="AM456" s="12"/>
      <c r="AN456" s="12"/>
    </row>
    <row r="457" spans="34:40" ht="12.75">
      <c r="AH457" s="12"/>
      <c r="AI457" s="12"/>
      <c r="AJ457" s="12"/>
      <c r="AK457" s="12"/>
      <c r="AL457" s="12"/>
      <c r="AM457" s="12"/>
      <c r="AN457" s="12"/>
    </row>
    <row r="458" spans="34:40" ht="12.75">
      <c r="AH458" s="12"/>
      <c r="AI458" s="12"/>
      <c r="AJ458" s="12"/>
      <c r="AK458" s="12"/>
      <c r="AL458" s="12"/>
      <c r="AM458" s="12"/>
      <c r="AN458" s="12"/>
    </row>
    <row r="459" spans="34:40" ht="12.75">
      <c r="AH459" s="12"/>
      <c r="AI459" s="12"/>
      <c r="AJ459" s="12"/>
      <c r="AK459" s="12"/>
      <c r="AL459" s="12"/>
      <c r="AM459" s="12"/>
      <c r="AN459" s="12"/>
    </row>
    <row r="460" spans="34:40" ht="12.75">
      <c r="AH460" s="12"/>
      <c r="AI460" s="12"/>
      <c r="AJ460" s="12"/>
      <c r="AK460" s="12"/>
      <c r="AL460" s="12"/>
      <c r="AM460" s="12"/>
      <c r="AN460" s="12"/>
    </row>
    <row r="461" spans="34:40" ht="12.75">
      <c r="AH461" s="12"/>
      <c r="AI461" s="12"/>
      <c r="AJ461" s="12"/>
      <c r="AK461" s="12"/>
      <c r="AL461" s="12"/>
      <c r="AM461" s="12"/>
      <c r="AN461" s="12"/>
    </row>
    <row r="462" spans="34:40" ht="12.75">
      <c r="AH462" s="12"/>
      <c r="AI462" s="12"/>
      <c r="AJ462" s="12"/>
      <c r="AK462" s="12"/>
      <c r="AL462" s="12"/>
      <c r="AM462" s="12"/>
      <c r="AN462" s="12"/>
    </row>
    <row r="463" spans="34:40" ht="12.75">
      <c r="AH463" s="12"/>
      <c r="AI463" s="12"/>
      <c r="AJ463" s="12"/>
      <c r="AK463" s="12"/>
      <c r="AL463" s="12"/>
      <c r="AM463" s="12"/>
      <c r="AN463" s="12"/>
    </row>
    <row r="464" spans="34:40" ht="12.75">
      <c r="AH464" s="12"/>
      <c r="AI464" s="12"/>
      <c r="AJ464" s="12"/>
      <c r="AK464" s="12"/>
      <c r="AL464" s="12"/>
      <c r="AM464" s="12"/>
      <c r="AN464" s="12"/>
    </row>
    <row r="465" spans="34:40" ht="12.75">
      <c r="AH465" s="12"/>
      <c r="AI465" s="12"/>
      <c r="AJ465" s="12"/>
      <c r="AK465" s="12"/>
      <c r="AL465" s="12"/>
      <c r="AM465" s="12"/>
      <c r="AN465" s="12"/>
    </row>
    <row r="466" spans="34:40" ht="12.75">
      <c r="AH466" s="12"/>
      <c r="AI466" s="12"/>
      <c r="AJ466" s="12"/>
      <c r="AK466" s="12"/>
      <c r="AL466" s="12"/>
      <c r="AM466" s="12"/>
      <c r="AN466" s="12"/>
    </row>
    <row r="467" spans="34:40" ht="12.75">
      <c r="AH467" s="12"/>
      <c r="AI467" s="12"/>
      <c r="AJ467" s="12"/>
      <c r="AK467" s="12"/>
      <c r="AL467" s="12"/>
      <c r="AM467" s="12"/>
      <c r="AN467" s="12"/>
    </row>
    <row r="468" spans="34:40" ht="12.75">
      <c r="AH468" s="12"/>
      <c r="AI468" s="12"/>
      <c r="AJ468" s="12"/>
      <c r="AK468" s="12"/>
      <c r="AL468" s="12"/>
      <c r="AM468" s="12"/>
      <c r="AN468" s="12"/>
    </row>
    <row r="469" spans="34:40" ht="12.75">
      <c r="AH469" s="12"/>
      <c r="AI469" s="12"/>
      <c r="AJ469" s="12"/>
      <c r="AK469" s="12"/>
      <c r="AL469" s="12"/>
      <c r="AM469" s="12"/>
      <c r="AN469" s="12"/>
    </row>
    <row r="470" spans="34:40" ht="12.75">
      <c r="AH470" s="12"/>
      <c r="AI470" s="12"/>
      <c r="AJ470" s="12"/>
      <c r="AK470" s="12"/>
      <c r="AL470" s="12"/>
      <c r="AM470" s="12"/>
      <c r="AN470" s="12"/>
    </row>
    <row r="471" spans="34:40" ht="12.75">
      <c r="AH471" s="12"/>
      <c r="AI471" s="12"/>
      <c r="AJ471" s="12"/>
      <c r="AK471" s="12"/>
      <c r="AL471" s="12"/>
      <c r="AM471" s="12"/>
      <c r="AN471" s="12"/>
    </row>
    <row r="472" spans="34:40" ht="12.75">
      <c r="AH472" s="12"/>
      <c r="AI472" s="12"/>
      <c r="AJ472" s="12"/>
      <c r="AK472" s="12"/>
      <c r="AL472" s="12"/>
      <c r="AM472" s="12"/>
      <c r="AN472" s="12"/>
    </row>
    <row r="473" spans="34:40" ht="12.75">
      <c r="AH473" s="12"/>
      <c r="AI473" s="12"/>
      <c r="AJ473" s="12"/>
      <c r="AK473" s="12"/>
      <c r="AL473" s="12"/>
      <c r="AM473" s="12"/>
      <c r="AN473" s="12"/>
    </row>
    <row r="474" spans="34:40" ht="12.75">
      <c r="AH474" s="12"/>
      <c r="AI474" s="12"/>
      <c r="AJ474" s="12"/>
      <c r="AK474" s="12"/>
      <c r="AL474" s="12"/>
      <c r="AM474" s="12"/>
      <c r="AN474" s="12"/>
    </row>
    <row r="475" spans="34:40" ht="12.75">
      <c r="AH475" s="12"/>
      <c r="AI475" s="12"/>
      <c r="AJ475" s="12"/>
      <c r="AK475" s="12"/>
      <c r="AL475" s="12"/>
      <c r="AM475" s="12"/>
      <c r="AN475" s="12"/>
    </row>
    <row r="476" spans="34:40" ht="12.75">
      <c r="AH476" s="12"/>
      <c r="AI476" s="12"/>
      <c r="AJ476" s="12"/>
      <c r="AK476" s="12"/>
      <c r="AL476" s="12"/>
      <c r="AM476" s="12"/>
      <c r="AN476" s="12"/>
    </row>
    <row r="477" spans="34:40" ht="12.75">
      <c r="AH477" s="12"/>
      <c r="AI477" s="12"/>
      <c r="AJ477" s="12"/>
      <c r="AK477" s="12"/>
      <c r="AL477" s="12"/>
      <c r="AM477" s="12"/>
      <c r="AN477" s="12"/>
    </row>
    <row r="478" spans="34:40" ht="12.75">
      <c r="AH478" s="12"/>
      <c r="AI478" s="12"/>
      <c r="AJ478" s="12"/>
      <c r="AK478" s="12"/>
      <c r="AL478" s="12"/>
      <c r="AM478" s="12"/>
      <c r="AN478" s="12"/>
    </row>
    <row r="479" spans="34:40" ht="12.75">
      <c r="AH479" s="12"/>
      <c r="AI479" s="12"/>
      <c r="AJ479" s="12"/>
      <c r="AK479" s="12"/>
      <c r="AL479" s="12"/>
      <c r="AM479" s="12"/>
      <c r="AN479" s="12"/>
    </row>
    <row r="480" spans="34:40" ht="12.75">
      <c r="AH480" s="12"/>
      <c r="AI480" s="12"/>
      <c r="AJ480" s="12"/>
      <c r="AK480" s="12"/>
      <c r="AL480" s="12"/>
      <c r="AM480" s="12"/>
      <c r="AN480" s="12"/>
    </row>
    <row r="481" spans="34:40" ht="12.75">
      <c r="AH481" s="12"/>
      <c r="AI481" s="12"/>
      <c r="AJ481" s="12"/>
      <c r="AK481" s="12"/>
      <c r="AL481" s="12"/>
      <c r="AM481" s="12"/>
      <c r="AN481" s="12"/>
    </row>
    <row r="482" spans="34:40" ht="12.75">
      <c r="AH482" s="12"/>
      <c r="AI482" s="12"/>
      <c r="AJ482" s="12"/>
      <c r="AK482" s="12"/>
      <c r="AL482" s="12"/>
      <c r="AM482" s="12"/>
      <c r="AN482" s="12"/>
    </row>
    <row r="483" spans="34:40" ht="12.75">
      <c r="AH483" s="12"/>
      <c r="AI483" s="12"/>
      <c r="AJ483" s="12"/>
      <c r="AK483" s="12"/>
      <c r="AL483" s="12"/>
      <c r="AM483" s="12"/>
      <c r="AN483" s="12"/>
    </row>
    <row r="484" spans="34:40" ht="12.75">
      <c r="AH484" s="12"/>
      <c r="AI484" s="12"/>
      <c r="AJ484" s="12"/>
      <c r="AK484" s="12"/>
      <c r="AL484" s="12"/>
      <c r="AM484" s="12"/>
      <c r="AN484" s="12"/>
    </row>
    <row r="485" spans="34:40" ht="12.75">
      <c r="AH485" s="12"/>
      <c r="AI485" s="12"/>
      <c r="AJ485" s="12"/>
      <c r="AK485" s="12"/>
      <c r="AL485" s="12"/>
      <c r="AM485" s="12"/>
      <c r="AN485" s="12"/>
    </row>
    <row r="486" spans="34:40" ht="12.75">
      <c r="AH486" s="12"/>
      <c r="AI486" s="12"/>
      <c r="AJ486" s="12"/>
      <c r="AK486" s="12"/>
      <c r="AL486" s="12"/>
      <c r="AM486" s="12"/>
      <c r="AN486" s="12"/>
    </row>
    <row r="487" spans="34:40" ht="12.75">
      <c r="AH487" s="12"/>
      <c r="AI487" s="12"/>
      <c r="AJ487" s="12"/>
      <c r="AK487" s="12"/>
      <c r="AL487" s="12"/>
      <c r="AM487" s="12"/>
      <c r="AN487" s="12"/>
    </row>
    <row r="488" spans="34:40" ht="12.75">
      <c r="AH488" s="12"/>
      <c r="AI488" s="12"/>
      <c r="AJ488" s="12"/>
      <c r="AK488" s="12"/>
      <c r="AL488" s="12"/>
      <c r="AM488" s="12"/>
      <c r="AN488" s="12"/>
    </row>
    <row r="489" spans="34:40" ht="12.75">
      <c r="AH489" s="12"/>
      <c r="AI489" s="12"/>
      <c r="AJ489" s="12"/>
      <c r="AK489" s="12"/>
      <c r="AL489" s="12"/>
      <c r="AM489" s="12"/>
      <c r="AN489" s="12"/>
    </row>
    <row r="490" spans="34:40" ht="12.75">
      <c r="AH490" s="12"/>
      <c r="AI490" s="12"/>
      <c r="AJ490" s="12"/>
      <c r="AK490" s="12"/>
      <c r="AL490" s="12"/>
      <c r="AM490" s="12"/>
      <c r="AN490" s="12"/>
    </row>
    <row r="491" spans="34:40" ht="12.75">
      <c r="AH491" s="12"/>
      <c r="AI491" s="12"/>
      <c r="AJ491" s="12"/>
      <c r="AK491" s="12"/>
      <c r="AL491" s="12"/>
      <c r="AM491" s="12"/>
      <c r="AN491" s="12"/>
    </row>
    <row r="492" spans="34:40" ht="12.75">
      <c r="AH492" s="12"/>
      <c r="AI492" s="12"/>
      <c r="AJ492" s="12"/>
      <c r="AK492" s="12"/>
      <c r="AL492" s="12"/>
      <c r="AM492" s="12"/>
      <c r="AN492" s="12"/>
    </row>
    <row r="493" spans="34:40" ht="12.75">
      <c r="AH493" s="12"/>
      <c r="AI493" s="12"/>
      <c r="AJ493" s="12"/>
      <c r="AK493" s="12"/>
      <c r="AL493" s="12"/>
      <c r="AM493" s="12"/>
      <c r="AN493" s="12"/>
    </row>
    <row r="494" spans="34:40" ht="12.75">
      <c r="AH494" s="12"/>
      <c r="AI494" s="12"/>
      <c r="AJ494" s="12"/>
      <c r="AK494" s="12"/>
      <c r="AL494" s="12"/>
      <c r="AM494" s="12"/>
      <c r="AN494" s="12"/>
    </row>
    <row r="495" spans="34:40" ht="12.75">
      <c r="AH495" s="12"/>
      <c r="AI495" s="12"/>
      <c r="AJ495" s="12"/>
      <c r="AK495" s="12"/>
      <c r="AL495" s="12"/>
      <c r="AM495" s="12"/>
      <c r="AN495" s="12"/>
    </row>
    <row r="496" spans="34:40" ht="12.75">
      <c r="AH496" s="12"/>
      <c r="AI496" s="12"/>
      <c r="AJ496" s="12"/>
      <c r="AK496" s="12"/>
      <c r="AL496" s="12"/>
      <c r="AM496" s="12"/>
      <c r="AN496" s="12"/>
    </row>
    <row r="497" spans="34:40" ht="12.75">
      <c r="AH497" s="12"/>
      <c r="AI497" s="12"/>
      <c r="AJ497" s="12"/>
      <c r="AK497" s="12"/>
      <c r="AL497" s="12"/>
      <c r="AM497" s="12"/>
      <c r="AN497" s="12"/>
    </row>
    <row r="498" spans="34:40" ht="12.75">
      <c r="AH498" s="12"/>
      <c r="AI498" s="12"/>
      <c r="AJ498" s="12"/>
      <c r="AK498" s="12"/>
      <c r="AL498" s="12"/>
      <c r="AM498" s="12"/>
      <c r="AN498" s="12"/>
    </row>
    <row r="499" spans="34:40" ht="12.75">
      <c r="AH499" s="12"/>
      <c r="AI499" s="12"/>
      <c r="AJ499" s="12"/>
      <c r="AK499" s="12"/>
      <c r="AL499" s="12"/>
      <c r="AM499" s="12"/>
      <c r="AN499" s="12"/>
    </row>
    <row r="500" spans="34:40" ht="12.75">
      <c r="AH500" s="12"/>
      <c r="AI500" s="12"/>
      <c r="AJ500" s="12"/>
      <c r="AK500" s="12"/>
      <c r="AL500" s="12"/>
      <c r="AM500" s="12"/>
      <c r="AN500" s="12"/>
    </row>
    <row r="501" spans="34:40" ht="12.75">
      <c r="AH501" s="12"/>
      <c r="AI501" s="12"/>
      <c r="AJ501" s="12"/>
      <c r="AK501" s="12"/>
      <c r="AL501" s="12"/>
      <c r="AM501" s="12"/>
      <c r="AN501" s="12"/>
    </row>
    <row r="502" spans="34:40" ht="12.75">
      <c r="AH502" s="12"/>
      <c r="AI502" s="12"/>
      <c r="AJ502" s="12"/>
      <c r="AK502" s="12"/>
      <c r="AL502" s="12"/>
      <c r="AM502" s="12"/>
      <c r="AN502" s="12"/>
    </row>
    <row r="503" spans="34:40" ht="12.75">
      <c r="AH503" s="12"/>
      <c r="AI503" s="12"/>
      <c r="AJ503" s="12"/>
      <c r="AK503" s="12"/>
      <c r="AL503" s="12"/>
      <c r="AM503" s="12"/>
      <c r="AN503" s="12"/>
    </row>
    <row r="504" spans="34:40" ht="12.75">
      <c r="AH504" s="12"/>
      <c r="AI504" s="12"/>
      <c r="AJ504" s="12"/>
      <c r="AK504" s="12"/>
      <c r="AL504" s="12"/>
      <c r="AM504" s="12"/>
      <c r="AN504" s="12"/>
    </row>
    <row r="505" spans="34:40" ht="12.75">
      <c r="AH505" s="12"/>
      <c r="AI505" s="12"/>
      <c r="AJ505" s="12"/>
      <c r="AK505" s="12"/>
      <c r="AL505" s="12"/>
      <c r="AM505" s="12"/>
      <c r="AN505" s="12"/>
    </row>
    <row r="506" spans="34:40" ht="12.75">
      <c r="AH506" s="12"/>
      <c r="AI506" s="12"/>
      <c r="AJ506" s="12"/>
      <c r="AK506" s="12"/>
      <c r="AL506" s="12"/>
      <c r="AM506" s="12"/>
      <c r="AN506" s="12"/>
    </row>
    <row r="507" spans="34:40" ht="12.75">
      <c r="AH507" s="12"/>
      <c r="AI507" s="12"/>
      <c r="AJ507" s="12"/>
      <c r="AK507" s="12"/>
      <c r="AL507" s="12"/>
      <c r="AM507" s="12"/>
      <c r="AN507" s="12"/>
    </row>
    <row r="508" spans="34:40" ht="12.75">
      <c r="AH508" s="12"/>
      <c r="AI508" s="12"/>
      <c r="AJ508" s="12"/>
      <c r="AK508" s="12"/>
      <c r="AL508" s="12"/>
      <c r="AM508" s="12"/>
      <c r="AN508" s="12"/>
    </row>
    <row r="509" spans="34:40" ht="12.75">
      <c r="AH509" s="12"/>
      <c r="AI509" s="12"/>
      <c r="AJ509" s="12"/>
      <c r="AK509" s="12"/>
      <c r="AL509" s="12"/>
      <c r="AM509" s="12"/>
      <c r="AN509" s="12"/>
    </row>
    <row r="510" spans="34:40" ht="12.75">
      <c r="AH510" s="12"/>
      <c r="AI510" s="12"/>
      <c r="AJ510" s="12"/>
      <c r="AK510" s="12"/>
      <c r="AL510" s="12"/>
      <c r="AM510" s="12"/>
      <c r="AN510" s="12"/>
    </row>
    <row r="511" spans="34:40" ht="12.75">
      <c r="AH511" s="12"/>
      <c r="AI511" s="12"/>
      <c r="AJ511" s="12"/>
      <c r="AK511" s="12"/>
      <c r="AL511" s="12"/>
      <c r="AM511" s="12"/>
      <c r="AN511" s="12"/>
    </row>
    <row r="512" spans="34:40" ht="12.75">
      <c r="AH512" s="12"/>
      <c r="AI512" s="12"/>
      <c r="AJ512" s="12"/>
      <c r="AK512" s="12"/>
      <c r="AL512" s="12"/>
      <c r="AM512" s="12"/>
      <c r="AN512" s="12"/>
    </row>
    <row r="513" spans="34:40" ht="12.75">
      <c r="AH513" s="12"/>
      <c r="AI513" s="12"/>
      <c r="AJ513" s="12"/>
      <c r="AK513" s="12"/>
      <c r="AL513" s="12"/>
      <c r="AM513" s="12"/>
      <c r="AN513" s="12"/>
    </row>
    <row r="514" spans="34:40" ht="12.75">
      <c r="AH514" s="12"/>
      <c r="AI514" s="12"/>
      <c r="AJ514" s="12"/>
      <c r="AK514" s="12"/>
      <c r="AL514" s="12"/>
      <c r="AM514" s="12"/>
      <c r="AN514" s="12"/>
    </row>
    <row r="515" spans="34:40" ht="12.75">
      <c r="AH515" s="12"/>
      <c r="AI515" s="12"/>
      <c r="AJ515" s="12"/>
      <c r="AK515" s="12"/>
      <c r="AL515" s="12"/>
      <c r="AM515" s="12"/>
      <c r="AN515" s="12"/>
    </row>
    <row r="516" spans="34:40" ht="12.75">
      <c r="AH516" s="12"/>
      <c r="AI516" s="12"/>
      <c r="AJ516" s="12"/>
      <c r="AK516" s="12"/>
      <c r="AL516" s="12"/>
      <c r="AM516" s="12"/>
      <c r="AN516" s="12"/>
    </row>
    <row r="517" spans="34:40" ht="12.75">
      <c r="AH517" s="12"/>
      <c r="AI517" s="12"/>
      <c r="AJ517" s="12"/>
      <c r="AK517" s="12"/>
      <c r="AL517" s="12"/>
      <c r="AM517" s="12"/>
      <c r="AN517" s="12"/>
    </row>
    <row r="518" spans="34:40" ht="12.75">
      <c r="AH518" s="12"/>
      <c r="AI518" s="12"/>
      <c r="AJ518" s="12"/>
      <c r="AK518" s="12"/>
      <c r="AL518" s="12"/>
      <c r="AM518" s="12"/>
      <c r="AN518" s="12"/>
    </row>
    <row r="519" spans="34:40" ht="12.75">
      <c r="AH519" s="12"/>
      <c r="AI519" s="12"/>
      <c r="AJ519" s="12"/>
      <c r="AK519" s="12"/>
      <c r="AL519" s="12"/>
      <c r="AM519" s="12"/>
      <c r="AN519" s="12"/>
    </row>
    <row r="520" spans="34:40" ht="12.75">
      <c r="AH520" s="12"/>
      <c r="AI520" s="12"/>
      <c r="AJ520" s="12"/>
      <c r="AK520" s="12"/>
      <c r="AL520" s="12"/>
      <c r="AM520" s="12"/>
      <c r="AN520" s="12"/>
    </row>
    <row r="521" spans="34:40" ht="12.75">
      <c r="AH521" s="12"/>
      <c r="AI521" s="12"/>
      <c r="AJ521" s="12"/>
      <c r="AK521" s="12"/>
      <c r="AL521" s="12"/>
      <c r="AM521" s="12"/>
      <c r="AN521" s="12"/>
    </row>
    <row r="522" spans="34:40" ht="12.75">
      <c r="AH522" s="12"/>
      <c r="AI522" s="12"/>
      <c r="AJ522" s="12"/>
      <c r="AK522" s="12"/>
      <c r="AL522" s="12"/>
      <c r="AM522" s="12"/>
      <c r="AN522" s="12"/>
    </row>
    <row r="523" spans="34:40" ht="12.75">
      <c r="AH523" s="12"/>
      <c r="AI523" s="12"/>
      <c r="AJ523" s="12"/>
      <c r="AK523" s="12"/>
      <c r="AL523" s="12"/>
      <c r="AM523" s="12"/>
      <c r="AN523" s="12"/>
    </row>
    <row r="524" spans="34:40" ht="12.75">
      <c r="AH524" s="12"/>
      <c r="AI524" s="12"/>
      <c r="AJ524" s="12"/>
      <c r="AK524" s="12"/>
      <c r="AL524" s="12"/>
      <c r="AM524" s="12"/>
      <c r="AN524" s="12"/>
    </row>
    <row r="525" spans="34:40" ht="12.75">
      <c r="AH525" s="12"/>
      <c r="AI525" s="12"/>
      <c r="AJ525" s="12"/>
      <c r="AK525" s="12"/>
      <c r="AL525" s="12"/>
      <c r="AM525" s="12"/>
      <c r="AN525" s="12"/>
    </row>
    <row r="526" spans="34:40" ht="12.75">
      <c r="AH526" s="12"/>
      <c r="AI526" s="12"/>
      <c r="AJ526" s="12"/>
      <c r="AK526" s="12"/>
      <c r="AL526" s="12"/>
      <c r="AM526" s="12"/>
      <c r="AN526" s="12"/>
    </row>
    <row r="527" spans="34:40" ht="12.75">
      <c r="AH527" s="12"/>
      <c r="AI527" s="12"/>
      <c r="AJ527" s="12"/>
      <c r="AK527" s="12"/>
      <c r="AL527" s="12"/>
      <c r="AM527" s="12"/>
      <c r="AN527" s="12"/>
    </row>
    <row r="528" spans="34:40" ht="12.75">
      <c r="AH528" s="12"/>
      <c r="AI528" s="12"/>
      <c r="AJ528" s="12"/>
      <c r="AK528" s="12"/>
      <c r="AL528" s="12"/>
      <c r="AM528" s="12"/>
      <c r="AN528" s="12"/>
    </row>
    <row r="529" spans="34:40" ht="12.75">
      <c r="AH529" s="12"/>
      <c r="AI529" s="12"/>
      <c r="AJ529" s="12"/>
      <c r="AK529" s="12"/>
      <c r="AL529" s="12"/>
      <c r="AM529" s="12"/>
      <c r="AN529" s="12"/>
    </row>
    <row r="530" spans="34:40" ht="12.75">
      <c r="AH530" s="12"/>
      <c r="AI530" s="12"/>
      <c r="AJ530" s="12"/>
      <c r="AK530" s="12"/>
      <c r="AL530" s="12"/>
      <c r="AM530" s="12"/>
      <c r="AN530" s="12"/>
    </row>
    <row r="531" spans="34:40" ht="12.75">
      <c r="AH531" s="12"/>
      <c r="AI531" s="12"/>
      <c r="AJ531" s="12"/>
      <c r="AK531" s="12"/>
      <c r="AL531" s="12"/>
      <c r="AM531" s="12"/>
      <c r="AN531" s="12"/>
    </row>
    <row r="532" spans="34:40" ht="12.75">
      <c r="AH532" s="12"/>
      <c r="AI532" s="12"/>
      <c r="AJ532" s="12"/>
      <c r="AK532" s="12"/>
      <c r="AL532" s="12"/>
      <c r="AM532" s="12"/>
      <c r="AN532" s="12"/>
    </row>
    <row r="533" spans="34:40" ht="12.75">
      <c r="AH533" s="12"/>
      <c r="AI533" s="12"/>
      <c r="AJ533" s="12"/>
      <c r="AK533" s="12"/>
      <c r="AL533" s="12"/>
      <c r="AM533" s="12"/>
      <c r="AN533" s="12"/>
    </row>
    <row r="534" spans="34:40" ht="12.75">
      <c r="AH534" s="12"/>
      <c r="AI534" s="12"/>
      <c r="AJ534" s="12"/>
      <c r="AK534" s="12"/>
      <c r="AL534" s="12"/>
      <c r="AM534" s="12"/>
      <c r="AN534" s="12"/>
    </row>
    <row r="535" spans="34:40" ht="12.75">
      <c r="AH535" s="12"/>
      <c r="AI535" s="12"/>
      <c r="AJ535" s="12"/>
      <c r="AK535" s="12"/>
      <c r="AL535" s="12"/>
      <c r="AM535" s="12"/>
      <c r="AN535" s="12"/>
    </row>
    <row r="536" spans="34:40" ht="12.75">
      <c r="AH536" s="12"/>
      <c r="AI536" s="12"/>
      <c r="AJ536" s="12"/>
      <c r="AK536" s="12"/>
      <c r="AL536" s="12"/>
      <c r="AM536" s="12"/>
      <c r="AN536" s="12"/>
    </row>
    <row r="537" spans="34:40" ht="12.75">
      <c r="AH537" s="12"/>
      <c r="AI537" s="12"/>
      <c r="AJ537" s="12"/>
      <c r="AK537" s="12"/>
      <c r="AL537" s="12"/>
      <c r="AM537" s="12"/>
      <c r="AN537" s="12"/>
    </row>
    <row r="538" spans="34:40" ht="12.75">
      <c r="AH538" s="12"/>
      <c r="AI538" s="12"/>
      <c r="AJ538" s="12"/>
      <c r="AK538" s="12"/>
      <c r="AL538" s="12"/>
      <c r="AM538" s="12"/>
      <c r="AN538" s="12"/>
    </row>
    <row r="539" spans="34:40" ht="12.75">
      <c r="AH539" s="12"/>
      <c r="AI539" s="12"/>
      <c r="AJ539" s="12"/>
      <c r="AK539" s="12"/>
      <c r="AL539" s="12"/>
      <c r="AM539" s="12"/>
      <c r="AN539" s="12"/>
    </row>
    <row r="540" spans="34:40" ht="12.75">
      <c r="AH540" s="12"/>
      <c r="AI540" s="12"/>
      <c r="AJ540" s="12"/>
      <c r="AK540" s="12"/>
      <c r="AL540" s="12"/>
      <c r="AM540" s="12"/>
      <c r="AN540" s="12"/>
    </row>
    <row r="541" spans="34:40" ht="12.75">
      <c r="AH541" s="12"/>
      <c r="AI541" s="12"/>
      <c r="AJ541" s="12"/>
      <c r="AK541" s="12"/>
      <c r="AL541" s="12"/>
      <c r="AM541" s="12"/>
      <c r="AN541" s="12"/>
    </row>
    <row r="542" spans="34:40" ht="12.75">
      <c r="AH542" s="12"/>
      <c r="AI542" s="12"/>
      <c r="AJ542" s="12"/>
      <c r="AK542" s="12"/>
      <c r="AL542" s="12"/>
      <c r="AM542" s="12"/>
      <c r="AN542" s="12"/>
    </row>
    <row r="543" spans="34:40" ht="12.75">
      <c r="AH543" s="12"/>
      <c r="AI543" s="12"/>
      <c r="AJ543" s="12"/>
      <c r="AK543" s="12"/>
      <c r="AL543" s="12"/>
      <c r="AM543" s="12"/>
      <c r="AN543" s="12"/>
    </row>
    <row r="544" spans="34:40" ht="12.75">
      <c r="AH544" s="12"/>
      <c r="AI544" s="12"/>
      <c r="AJ544" s="12"/>
      <c r="AK544" s="12"/>
      <c r="AL544" s="12"/>
      <c r="AM544" s="12"/>
      <c r="AN544" s="12"/>
    </row>
    <row r="545" spans="34:40" ht="12.75">
      <c r="AH545" s="12"/>
      <c r="AI545" s="12"/>
      <c r="AJ545" s="12"/>
      <c r="AK545" s="12"/>
      <c r="AL545" s="12"/>
      <c r="AM545" s="12"/>
      <c r="AN545" s="12"/>
    </row>
    <row r="546" spans="34:40" ht="12.75">
      <c r="AH546" s="12"/>
      <c r="AI546" s="12"/>
      <c r="AJ546" s="12"/>
      <c r="AK546" s="12"/>
      <c r="AL546" s="12"/>
      <c r="AM546" s="12"/>
      <c r="AN546" s="12"/>
    </row>
    <row r="547" spans="34:40" ht="12.75">
      <c r="AH547" s="12"/>
      <c r="AI547" s="12"/>
      <c r="AJ547" s="12"/>
      <c r="AK547" s="12"/>
      <c r="AL547" s="12"/>
      <c r="AM547" s="12"/>
      <c r="AN547" s="12"/>
    </row>
    <row r="548" spans="34:40" ht="12.75">
      <c r="AH548" s="12"/>
      <c r="AI548" s="12"/>
      <c r="AJ548" s="12"/>
      <c r="AK548" s="12"/>
      <c r="AL548" s="12"/>
      <c r="AM548" s="12"/>
      <c r="AN548" s="12"/>
    </row>
    <row r="549" spans="34:40" ht="12.75">
      <c r="AH549" s="12"/>
      <c r="AI549" s="12"/>
      <c r="AJ549" s="12"/>
      <c r="AK549" s="12"/>
      <c r="AL549" s="12"/>
      <c r="AM549" s="12"/>
      <c r="AN549" s="12"/>
    </row>
    <row r="550" spans="34:40" ht="12.75">
      <c r="AH550" s="12"/>
      <c r="AI550" s="12"/>
      <c r="AJ550" s="12"/>
      <c r="AK550" s="12"/>
      <c r="AL550" s="12"/>
      <c r="AM550" s="12"/>
      <c r="AN550" s="12"/>
    </row>
    <row r="551" spans="34:40" ht="12.75">
      <c r="AH551" s="12"/>
      <c r="AI551" s="12"/>
      <c r="AJ551" s="12"/>
      <c r="AK551" s="12"/>
      <c r="AL551" s="12"/>
      <c r="AM551" s="12"/>
      <c r="AN551" s="12"/>
    </row>
    <row r="552" spans="34:40" ht="12.75">
      <c r="AH552" s="12"/>
      <c r="AI552" s="12"/>
      <c r="AJ552" s="12"/>
      <c r="AK552" s="12"/>
      <c r="AL552" s="12"/>
      <c r="AM552" s="12"/>
      <c r="AN552" s="12"/>
    </row>
    <row r="553" spans="34:40" ht="12.75">
      <c r="AH553" s="12"/>
      <c r="AI553" s="12"/>
      <c r="AJ553" s="12"/>
      <c r="AK553" s="12"/>
      <c r="AL553" s="12"/>
      <c r="AM553" s="12"/>
      <c r="AN553" s="12"/>
    </row>
    <row r="554" spans="34:40" ht="12.75">
      <c r="AH554" s="12"/>
      <c r="AI554" s="12"/>
      <c r="AJ554" s="12"/>
      <c r="AK554" s="12"/>
      <c r="AL554" s="12"/>
      <c r="AM554" s="12"/>
      <c r="AN554" s="12"/>
    </row>
    <row r="555" spans="34:40" ht="12.75">
      <c r="AH555" s="12"/>
      <c r="AI555" s="12"/>
      <c r="AJ555" s="12"/>
      <c r="AK555" s="12"/>
      <c r="AL555" s="12"/>
      <c r="AM555" s="12"/>
      <c r="AN555" s="12"/>
    </row>
    <row r="556" spans="34:40" ht="12.75">
      <c r="AH556" s="12"/>
      <c r="AI556" s="12"/>
      <c r="AJ556" s="12"/>
      <c r="AK556" s="12"/>
      <c r="AL556" s="12"/>
      <c r="AM556" s="12"/>
      <c r="AN556" s="12"/>
    </row>
    <row r="557" spans="34:40" ht="12.75">
      <c r="AH557" s="12"/>
      <c r="AI557" s="12"/>
      <c r="AJ557" s="12"/>
      <c r="AK557" s="12"/>
      <c r="AL557" s="12"/>
      <c r="AM557" s="12"/>
      <c r="AN557" s="12"/>
    </row>
    <row r="558" spans="34:40" ht="12.75">
      <c r="AH558" s="12"/>
      <c r="AI558" s="12"/>
      <c r="AJ558" s="12"/>
      <c r="AK558" s="12"/>
      <c r="AL558" s="12"/>
      <c r="AM558" s="12"/>
      <c r="AN558" s="12"/>
    </row>
    <row r="559" spans="34:40" ht="12.75">
      <c r="AH559" s="12"/>
      <c r="AI559" s="12"/>
      <c r="AJ559" s="12"/>
      <c r="AK559" s="12"/>
      <c r="AL559" s="12"/>
      <c r="AM559" s="12"/>
      <c r="AN559" s="12"/>
    </row>
    <row r="560" spans="34:40" ht="12.75">
      <c r="AH560" s="12"/>
      <c r="AI560" s="12"/>
      <c r="AJ560" s="12"/>
      <c r="AK560" s="12"/>
      <c r="AL560" s="12"/>
      <c r="AM560" s="12"/>
      <c r="AN560" s="12"/>
    </row>
    <row r="561" spans="34:40" ht="12.75">
      <c r="AH561" s="12"/>
      <c r="AI561" s="12"/>
      <c r="AJ561" s="12"/>
      <c r="AK561" s="12"/>
      <c r="AL561" s="12"/>
      <c r="AM561" s="12"/>
      <c r="AN561" s="12"/>
    </row>
    <row r="562" spans="34:40" ht="12.75">
      <c r="AH562" s="12"/>
      <c r="AI562" s="12"/>
      <c r="AJ562" s="12"/>
      <c r="AK562" s="12"/>
      <c r="AL562" s="12"/>
      <c r="AM562" s="12"/>
      <c r="AN562" s="12"/>
    </row>
    <row r="563" spans="34:40" ht="12.75">
      <c r="AH563" s="12"/>
      <c r="AI563" s="12"/>
      <c r="AJ563" s="12"/>
      <c r="AK563" s="12"/>
      <c r="AL563" s="12"/>
      <c r="AM563" s="12"/>
      <c r="AN563" s="12"/>
    </row>
    <row r="564" spans="34:40" ht="12.75">
      <c r="AH564" s="12"/>
      <c r="AI564" s="12"/>
      <c r="AJ564" s="12"/>
      <c r="AK564" s="12"/>
      <c r="AL564" s="12"/>
      <c r="AM564" s="12"/>
      <c r="AN564" s="12"/>
    </row>
    <row r="565" spans="34:40" ht="12.75">
      <c r="AH565" s="12"/>
      <c r="AI565" s="12"/>
      <c r="AJ565" s="12"/>
      <c r="AK565" s="12"/>
      <c r="AL565" s="12"/>
      <c r="AM565" s="12"/>
      <c r="AN565" s="12"/>
    </row>
    <row r="566" spans="34:40" ht="12.75">
      <c r="AH566" s="12"/>
      <c r="AI566" s="12"/>
      <c r="AJ566" s="12"/>
      <c r="AK566" s="12"/>
      <c r="AL566" s="12"/>
      <c r="AM566" s="12"/>
      <c r="AN566" s="12"/>
    </row>
    <row r="567" spans="34:40" ht="12.75">
      <c r="AH567" s="12"/>
      <c r="AI567" s="12"/>
      <c r="AJ567" s="12"/>
      <c r="AK567" s="12"/>
      <c r="AL567" s="12"/>
      <c r="AM567" s="12"/>
      <c r="AN567" s="12"/>
    </row>
    <row r="568" spans="34:40" ht="12.75">
      <c r="AH568" s="12"/>
      <c r="AI568" s="12"/>
      <c r="AJ568" s="12"/>
      <c r="AK568" s="12"/>
      <c r="AL568" s="12"/>
      <c r="AM568" s="12"/>
      <c r="AN568" s="12"/>
    </row>
    <row r="569" spans="34:40" ht="12.75">
      <c r="AH569" s="12"/>
      <c r="AI569" s="12"/>
      <c r="AJ569" s="12"/>
      <c r="AK569" s="12"/>
      <c r="AL569" s="12"/>
      <c r="AM569" s="12"/>
      <c r="AN569" s="12"/>
    </row>
    <row r="570" spans="34:40" ht="12.75">
      <c r="AH570" s="12"/>
      <c r="AI570" s="12"/>
      <c r="AJ570" s="12"/>
      <c r="AK570" s="12"/>
      <c r="AL570" s="12"/>
      <c r="AM570" s="12"/>
      <c r="AN570" s="12"/>
    </row>
    <row r="571" spans="34:40" ht="12.75">
      <c r="AH571" s="12"/>
      <c r="AI571" s="12"/>
      <c r="AJ571" s="12"/>
      <c r="AK571" s="12"/>
      <c r="AL571" s="12"/>
      <c r="AM571" s="12"/>
      <c r="AN571" s="12"/>
    </row>
    <row r="572" spans="34:40" ht="12.75">
      <c r="AH572" s="12"/>
      <c r="AI572" s="12"/>
      <c r="AJ572" s="12"/>
      <c r="AK572" s="12"/>
      <c r="AL572" s="12"/>
      <c r="AM572" s="12"/>
      <c r="AN572" s="12"/>
    </row>
    <row r="573" spans="34:40" ht="12.75">
      <c r="AH573" s="12"/>
      <c r="AI573" s="12"/>
      <c r="AJ573" s="12"/>
      <c r="AK573" s="12"/>
      <c r="AL573" s="12"/>
      <c r="AM573" s="12"/>
      <c r="AN573" s="12"/>
    </row>
    <row r="574" spans="34:40" ht="12.75">
      <c r="AH574" s="12"/>
      <c r="AI574" s="12"/>
      <c r="AJ574" s="12"/>
      <c r="AK574" s="12"/>
      <c r="AL574" s="12"/>
      <c r="AM574" s="12"/>
      <c r="AN574" s="12"/>
    </row>
    <row r="575" spans="34:40" ht="12.75">
      <c r="AH575" s="12"/>
      <c r="AI575" s="12"/>
      <c r="AJ575" s="12"/>
      <c r="AK575" s="12"/>
      <c r="AL575" s="12"/>
      <c r="AM575" s="12"/>
      <c r="AN575" s="12"/>
    </row>
    <row r="576" spans="34:40" ht="12.75">
      <c r="AH576" s="12"/>
      <c r="AI576" s="12"/>
      <c r="AJ576" s="12"/>
      <c r="AK576" s="12"/>
      <c r="AL576" s="12"/>
      <c r="AM576" s="12"/>
      <c r="AN576" s="12"/>
    </row>
    <row r="577" spans="34:40" ht="12.75">
      <c r="AH577" s="12"/>
      <c r="AI577" s="12"/>
      <c r="AJ577" s="12"/>
      <c r="AK577" s="12"/>
      <c r="AL577" s="12"/>
      <c r="AM577" s="12"/>
      <c r="AN577" s="12"/>
    </row>
    <row r="578" spans="34:40" ht="12.75">
      <c r="AH578" s="12"/>
      <c r="AI578" s="12"/>
      <c r="AJ578" s="12"/>
      <c r="AK578" s="12"/>
      <c r="AL578" s="12"/>
      <c r="AM578" s="12"/>
      <c r="AN578" s="12"/>
    </row>
    <row r="579" spans="34:40" ht="12.75">
      <c r="AH579" s="12"/>
      <c r="AI579" s="12"/>
      <c r="AJ579" s="12"/>
      <c r="AK579" s="12"/>
      <c r="AL579" s="12"/>
      <c r="AM579" s="12"/>
      <c r="AN579" s="12"/>
    </row>
    <row r="580" spans="34:40" ht="12.75">
      <c r="AH580" s="12"/>
      <c r="AI580" s="12"/>
      <c r="AJ580" s="12"/>
      <c r="AK580" s="12"/>
      <c r="AL580" s="12"/>
      <c r="AM580" s="12"/>
      <c r="AN580" s="12"/>
    </row>
    <row r="581" spans="34:40" ht="12.75">
      <c r="AH581" s="12"/>
      <c r="AI581" s="12"/>
      <c r="AJ581" s="12"/>
      <c r="AK581" s="12"/>
      <c r="AL581" s="12"/>
      <c r="AM581" s="12"/>
      <c r="AN581" s="12"/>
    </row>
    <row r="582" spans="34:40" ht="12.75">
      <c r="AH582" s="12"/>
      <c r="AI582" s="12"/>
      <c r="AJ582" s="12"/>
      <c r="AK582" s="12"/>
      <c r="AL582" s="12"/>
      <c r="AM582" s="12"/>
      <c r="AN582" s="12"/>
    </row>
    <row r="583" spans="34:40" ht="12.75">
      <c r="AH583" s="12"/>
      <c r="AI583" s="12"/>
      <c r="AJ583" s="12"/>
      <c r="AK583" s="12"/>
      <c r="AL583" s="12"/>
      <c r="AM583" s="12"/>
      <c r="AN583" s="12"/>
    </row>
    <row r="584" spans="34:40" ht="12.75">
      <c r="AH584" s="12"/>
      <c r="AI584" s="12"/>
      <c r="AJ584" s="12"/>
      <c r="AK584" s="12"/>
      <c r="AL584" s="12"/>
      <c r="AM584" s="12"/>
      <c r="AN584" s="12"/>
    </row>
    <row r="585" spans="34:40" ht="12.75">
      <c r="AH585" s="12"/>
      <c r="AI585" s="12"/>
      <c r="AJ585" s="12"/>
      <c r="AK585" s="12"/>
      <c r="AL585" s="12"/>
      <c r="AM585" s="12"/>
      <c r="AN585" s="12"/>
    </row>
    <row r="586" spans="34:40" ht="12.75">
      <c r="AH586" s="12"/>
      <c r="AI586" s="12"/>
      <c r="AJ586" s="12"/>
      <c r="AK586" s="12"/>
      <c r="AL586" s="12"/>
      <c r="AM586" s="12"/>
      <c r="AN586" s="12"/>
    </row>
    <row r="587" spans="34:40" ht="12.75">
      <c r="AH587" s="12"/>
      <c r="AI587" s="12"/>
      <c r="AJ587" s="12"/>
      <c r="AK587" s="12"/>
      <c r="AL587" s="12"/>
      <c r="AM587" s="12"/>
      <c r="AN587" s="12"/>
    </row>
    <row r="588" spans="34:40" ht="12.75">
      <c r="AH588" s="12"/>
      <c r="AI588" s="12"/>
      <c r="AJ588" s="12"/>
      <c r="AK588" s="12"/>
      <c r="AL588" s="12"/>
      <c r="AM588" s="12"/>
      <c r="AN588" s="12"/>
    </row>
    <row r="589" spans="34:40" ht="12.75">
      <c r="AH589" s="12"/>
      <c r="AI589" s="12"/>
      <c r="AJ589" s="12"/>
      <c r="AK589" s="12"/>
      <c r="AL589" s="12"/>
      <c r="AM589" s="12"/>
      <c r="AN589" s="12"/>
    </row>
    <row r="590" spans="34:40" ht="12.75">
      <c r="AH590" s="12"/>
      <c r="AI590" s="12"/>
      <c r="AJ590" s="12"/>
      <c r="AK590" s="12"/>
      <c r="AL590" s="12"/>
      <c r="AM590" s="12"/>
      <c r="AN590" s="12"/>
    </row>
    <row r="591" spans="34:40" ht="12.75">
      <c r="AH591" s="12"/>
      <c r="AI591" s="12"/>
      <c r="AJ591" s="12"/>
      <c r="AK591" s="12"/>
      <c r="AL591" s="12"/>
      <c r="AM591" s="12"/>
      <c r="AN591" s="12"/>
    </row>
    <row r="592" spans="34:40" ht="12.75">
      <c r="AH592" s="12"/>
      <c r="AI592" s="12"/>
      <c r="AJ592" s="12"/>
      <c r="AK592" s="12"/>
      <c r="AL592" s="12"/>
      <c r="AM592" s="12"/>
      <c r="AN592" s="12"/>
    </row>
    <row r="593" spans="34:40" ht="12.75">
      <c r="AH593" s="12"/>
      <c r="AI593" s="12"/>
      <c r="AJ593" s="12"/>
      <c r="AK593" s="12"/>
      <c r="AL593" s="12"/>
      <c r="AM593" s="12"/>
      <c r="AN593" s="12"/>
    </row>
    <row r="594" spans="34:40" ht="12.75">
      <c r="AH594" s="12"/>
      <c r="AI594" s="12"/>
      <c r="AJ594" s="12"/>
      <c r="AK594" s="12"/>
      <c r="AL594" s="12"/>
      <c r="AM594" s="12"/>
      <c r="AN594" s="12"/>
    </row>
    <row r="595" spans="34:40" ht="12.75">
      <c r="AH595" s="12"/>
      <c r="AI595" s="12"/>
      <c r="AJ595" s="12"/>
      <c r="AK595" s="12"/>
      <c r="AL595" s="12"/>
      <c r="AM595" s="12"/>
      <c r="AN595" s="12"/>
    </row>
    <row r="596" spans="34:40" ht="12.75">
      <c r="AH596" s="12"/>
      <c r="AI596" s="12"/>
      <c r="AJ596" s="12"/>
      <c r="AK596" s="12"/>
      <c r="AL596" s="12"/>
      <c r="AM596" s="12"/>
      <c r="AN596" s="12"/>
    </row>
    <row r="597" spans="34:40" ht="12.75">
      <c r="AH597" s="12"/>
      <c r="AI597" s="12"/>
      <c r="AJ597" s="12"/>
      <c r="AK597" s="12"/>
      <c r="AL597" s="12"/>
      <c r="AM597" s="12"/>
      <c r="AN597" s="12"/>
    </row>
    <row r="598" spans="34:40" ht="12.75">
      <c r="AH598" s="12"/>
      <c r="AI598" s="12"/>
      <c r="AJ598" s="12"/>
      <c r="AK598" s="12"/>
      <c r="AL598" s="12"/>
      <c r="AM598" s="12"/>
      <c r="AN598" s="12"/>
    </row>
    <row r="599" spans="34:40" ht="12.75">
      <c r="AH599" s="12"/>
      <c r="AI599" s="12"/>
      <c r="AJ599" s="12"/>
      <c r="AK599" s="12"/>
      <c r="AL599" s="12"/>
      <c r="AM599" s="12"/>
      <c r="AN599" s="12"/>
    </row>
    <row r="600" spans="34:40" ht="12.75">
      <c r="AH600" s="12"/>
      <c r="AI600" s="12"/>
      <c r="AJ600" s="12"/>
      <c r="AK600" s="12"/>
      <c r="AL600" s="12"/>
      <c r="AM600" s="12"/>
      <c r="AN600" s="12"/>
    </row>
    <row r="601" spans="34:40" ht="12.75">
      <c r="AH601" s="12"/>
      <c r="AI601" s="12"/>
      <c r="AJ601" s="12"/>
      <c r="AK601" s="12"/>
      <c r="AL601" s="12"/>
      <c r="AM601" s="12"/>
      <c r="AN601" s="12"/>
    </row>
    <row r="602" spans="34:40" ht="12.75">
      <c r="AH602" s="12"/>
      <c r="AI602" s="12"/>
      <c r="AJ602" s="12"/>
      <c r="AK602" s="12"/>
      <c r="AL602" s="12"/>
      <c r="AM602" s="12"/>
      <c r="AN602" s="12"/>
    </row>
    <row r="603" spans="34:40" ht="12.75">
      <c r="AH603" s="12"/>
      <c r="AI603" s="12"/>
      <c r="AJ603" s="12"/>
      <c r="AK603" s="12"/>
      <c r="AL603" s="12"/>
      <c r="AM603" s="12"/>
      <c r="AN603" s="12"/>
    </row>
    <row r="604" spans="34:40" ht="12.75">
      <c r="AH604" s="12"/>
      <c r="AI604" s="12"/>
      <c r="AJ604" s="12"/>
      <c r="AK604" s="12"/>
      <c r="AL604" s="12"/>
      <c r="AM604" s="12"/>
      <c r="AN604" s="12"/>
    </row>
    <row r="605" spans="34:40" ht="12.75">
      <c r="AH605" s="12"/>
      <c r="AI605" s="12"/>
      <c r="AJ605" s="12"/>
      <c r="AK605" s="12"/>
      <c r="AL605" s="12"/>
      <c r="AM605" s="12"/>
      <c r="AN605" s="12"/>
    </row>
    <row r="606" spans="34:40" ht="12.75">
      <c r="AH606" s="12"/>
      <c r="AI606" s="12"/>
      <c r="AJ606" s="12"/>
      <c r="AK606" s="12"/>
      <c r="AL606" s="12"/>
      <c r="AM606" s="12"/>
      <c r="AN606" s="12"/>
    </row>
    <row r="607" spans="34:40" ht="12.75">
      <c r="AH607" s="12"/>
      <c r="AI607" s="12"/>
      <c r="AJ607" s="12"/>
      <c r="AK607" s="12"/>
      <c r="AL607" s="12"/>
      <c r="AM607" s="12"/>
      <c r="AN607" s="12"/>
    </row>
    <row r="608" spans="34:40" ht="12.75">
      <c r="AH608" s="12"/>
      <c r="AI608" s="12"/>
      <c r="AJ608" s="12"/>
      <c r="AK608" s="12"/>
      <c r="AL608" s="12"/>
      <c r="AM608" s="12"/>
      <c r="AN608" s="12"/>
    </row>
    <row r="609" spans="34:40" ht="12.75">
      <c r="AH609" s="12"/>
      <c r="AI609" s="12"/>
      <c r="AJ609" s="12"/>
      <c r="AK609" s="12"/>
      <c r="AL609" s="12"/>
      <c r="AM609" s="12"/>
      <c r="AN609" s="12"/>
    </row>
    <row r="610" spans="34:40" ht="12.75">
      <c r="AH610" s="12"/>
      <c r="AI610" s="12"/>
      <c r="AJ610" s="12"/>
      <c r="AK610" s="12"/>
      <c r="AL610" s="12"/>
      <c r="AM610" s="12"/>
      <c r="AN610" s="12"/>
    </row>
    <row r="611" spans="34:40" ht="12.75">
      <c r="AH611" s="12"/>
      <c r="AI611" s="12"/>
      <c r="AJ611" s="12"/>
      <c r="AK611" s="12"/>
      <c r="AL611" s="12"/>
      <c r="AM611" s="12"/>
      <c r="AN611" s="12"/>
    </row>
    <row r="612" spans="34:40" ht="12.75">
      <c r="AH612" s="12"/>
      <c r="AI612" s="12"/>
      <c r="AJ612" s="12"/>
      <c r="AK612" s="12"/>
      <c r="AL612" s="12"/>
      <c r="AM612" s="12"/>
      <c r="AN612" s="12"/>
    </row>
    <row r="613" spans="34:40" ht="12.75">
      <c r="AH613" s="12"/>
      <c r="AI613" s="12"/>
      <c r="AJ613" s="12"/>
      <c r="AK613" s="12"/>
      <c r="AL613" s="12"/>
      <c r="AM613" s="12"/>
      <c r="AN613" s="12"/>
    </row>
    <row r="614" spans="34:40" ht="12.75">
      <c r="AH614" s="12"/>
      <c r="AI614" s="12"/>
      <c r="AJ614" s="12"/>
      <c r="AK614" s="12"/>
      <c r="AL614" s="12"/>
      <c r="AM614" s="12"/>
      <c r="AN614" s="12"/>
    </row>
    <row r="615" spans="34:40" ht="12.75">
      <c r="AH615" s="12"/>
      <c r="AI615" s="12"/>
      <c r="AJ615" s="12"/>
      <c r="AK615" s="12"/>
      <c r="AL615" s="12"/>
      <c r="AM615" s="12"/>
      <c r="AN615" s="12"/>
    </row>
    <row r="616" spans="34:40" ht="12.75">
      <c r="AH616" s="12"/>
      <c r="AI616" s="12"/>
      <c r="AJ616" s="12"/>
      <c r="AK616" s="12"/>
      <c r="AL616" s="12"/>
      <c r="AM616" s="12"/>
      <c r="AN616" s="12"/>
    </row>
    <row r="617" spans="34:40" ht="12.75">
      <c r="AH617" s="12"/>
      <c r="AI617" s="12"/>
      <c r="AJ617" s="12"/>
      <c r="AK617" s="12"/>
      <c r="AL617" s="12"/>
      <c r="AM617" s="12"/>
      <c r="AN617" s="12"/>
    </row>
    <row r="618" spans="34:40" ht="12.75">
      <c r="AH618" s="12"/>
      <c r="AI618" s="12"/>
      <c r="AJ618" s="12"/>
      <c r="AK618" s="12"/>
      <c r="AL618" s="12"/>
      <c r="AM618" s="12"/>
      <c r="AN618" s="12"/>
    </row>
    <row r="619" spans="34:40" ht="12.75">
      <c r="AH619" s="12"/>
      <c r="AI619" s="12"/>
      <c r="AJ619" s="12"/>
      <c r="AK619" s="12"/>
      <c r="AL619" s="12"/>
      <c r="AM619" s="12"/>
      <c r="AN619" s="12"/>
    </row>
    <row r="620" spans="34:40" ht="12.75">
      <c r="AH620" s="12"/>
      <c r="AI620" s="12"/>
      <c r="AJ620" s="12"/>
      <c r="AK620" s="12"/>
      <c r="AL620" s="12"/>
      <c r="AM620" s="12"/>
      <c r="AN620" s="12"/>
    </row>
    <row r="621" spans="34:40" ht="12.75">
      <c r="AH621" s="12"/>
      <c r="AI621" s="12"/>
      <c r="AJ621" s="12"/>
      <c r="AK621" s="12"/>
      <c r="AL621" s="12"/>
      <c r="AM621" s="12"/>
      <c r="AN621" s="12"/>
    </row>
    <row r="622" spans="34:40" ht="12.75">
      <c r="AH622" s="12"/>
      <c r="AI622" s="12"/>
      <c r="AJ622" s="12"/>
      <c r="AK622" s="12"/>
      <c r="AL622" s="12"/>
      <c r="AM622" s="12"/>
      <c r="AN622" s="12"/>
    </row>
    <row r="623" spans="34:40" ht="12.75">
      <c r="AH623" s="12"/>
      <c r="AI623" s="12"/>
      <c r="AJ623" s="12"/>
      <c r="AK623" s="12"/>
      <c r="AL623" s="12"/>
      <c r="AM623" s="12"/>
      <c r="AN623" s="12"/>
    </row>
    <row r="624" spans="34:40" ht="12.75">
      <c r="AH624" s="12"/>
      <c r="AI624" s="12"/>
      <c r="AJ624" s="12"/>
      <c r="AK624" s="12"/>
      <c r="AL624" s="12"/>
      <c r="AM624" s="12"/>
      <c r="AN624" s="12"/>
    </row>
    <row r="625" spans="34:40" ht="12.75">
      <c r="AH625" s="12"/>
      <c r="AI625" s="12"/>
      <c r="AJ625" s="12"/>
      <c r="AK625" s="12"/>
      <c r="AL625" s="12"/>
      <c r="AM625" s="12"/>
      <c r="AN625" s="12"/>
    </row>
    <row r="626" spans="34:40" ht="12.75">
      <c r="AH626" s="12"/>
      <c r="AI626" s="12"/>
      <c r="AJ626" s="12"/>
      <c r="AK626" s="12"/>
      <c r="AL626" s="12"/>
      <c r="AM626" s="12"/>
      <c r="AN626" s="12"/>
    </row>
    <row r="627" spans="34:40" ht="12.75">
      <c r="AH627" s="12"/>
      <c r="AI627" s="12"/>
      <c r="AJ627" s="12"/>
      <c r="AK627" s="12"/>
      <c r="AL627" s="12"/>
      <c r="AM627" s="12"/>
      <c r="AN627" s="12"/>
    </row>
    <row r="628" spans="34:40" ht="12.75">
      <c r="AH628" s="12"/>
      <c r="AI628" s="12"/>
      <c r="AJ628" s="12"/>
      <c r="AK628" s="12"/>
      <c r="AL628" s="12"/>
      <c r="AM628" s="12"/>
      <c r="AN628" s="12"/>
    </row>
    <row r="629" spans="34:40" ht="12.75">
      <c r="AH629" s="12"/>
      <c r="AI629" s="12"/>
      <c r="AJ629" s="12"/>
      <c r="AK629" s="12"/>
      <c r="AL629" s="12"/>
      <c r="AM629" s="12"/>
      <c r="AN629" s="12"/>
    </row>
    <row r="630" spans="34:40" ht="12.75">
      <c r="AH630" s="12"/>
      <c r="AI630" s="12"/>
      <c r="AJ630" s="12"/>
      <c r="AK630" s="12"/>
      <c r="AL630" s="12"/>
      <c r="AM630" s="12"/>
      <c r="AN630" s="12"/>
    </row>
    <row r="631" spans="34:40" ht="12.75">
      <c r="AH631" s="12"/>
      <c r="AI631" s="12"/>
      <c r="AJ631" s="12"/>
      <c r="AK631" s="12"/>
      <c r="AL631" s="12"/>
      <c r="AM631" s="12"/>
      <c r="AN631" s="12"/>
    </row>
    <row r="632" spans="34:40" ht="12.75">
      <c r="AH632" s="12"/>
      <c r="AI632" s="12"/>
      <c r="AJ632" s="12"/>
      <c r="AK632" s="12"/>
      <c r="AL632" s="12"/>
      <c r="AM632" s="12"/>
      <c r="AN632" s="12"/>
    </row>
    <row r="633" spans="34:40" ht="12.75">
      <c r="AH633" s="12"/>
      <c r="AI633" s="12"/>
      <c r="AJ633" s="12"/>
      <c r="AK633" s="12"/>
      <c r="AL633" s="12"/>
      <c r="AM633" s="12"/>
      <c r="AN633" s="12"/>
    </row>
    <row r="634" spans="34:40" ht="12.75">
      <c r="AH634" s="12"/>
      <c r="AI634" s="12"/>
      <c r="AJ634" s="12"/>
      <c r="AK634" s="12"/>
      <c r="AL634" s="12"/>
      <c r="AM634" s="12"/>
      <c r="AN634" s="12"/>
    </row>
    <row r="635" spans="34:40" ht="12.75">
      <c r="AH635" s="12"/>
      <c r="AI635" s="12"/>
      <c r="AJ635" s="12"/>
      <c r="AK635" s="12"/>
      <c r="AL635" s="12"/>
      <c r="AM635" s="12"/>
      <c r="AN635" s="12"/>
    </row>
    <row r="636" spans="34:40" ht="12.75">
      <c r="AH636" s="12"/>
      <c r="AI636" s="12"/>
      <c r="AJ636" s="12"/>
      <c r="AK636" s="12"/>
      <c r="AL636" s="12"/>
      <c r="AM636" s="12"/>
      <c r="AN636" s="12"/>
    </row>
    <row r="637" spans="34:40" ht="12.75">
      <c r="AH637" s="12"/>
      <c r="AI637" s="12"/>
      <c r="AJ637" s="12"/>
      <c r="AK637" s="12"/>
      <c r="AL637" s="12"/>
      <c r="AM637" s="12"/>
      <c r="AN637" s="12"/>
    </row>
    <row r="638" spans="34:40" ht="12.75">
      <c r="AH638" s="12"/>
      <c r="AI638" s="12"/>
      <c r="AJ638" s="12"/>
      <c r="AK638" s="12"/>
      <c r="AL638" s="12"/>
      <c r="AM638" s="12"/>
      <c r="AN638" s="12"/>
    </row>
    <row r="639" spans="34:40" ht="12.75">
      <c r="AH639" s="12"/>
      <c r="AI639" s="12"/>
      <c r="AJ639" s="12"/>
      <c r="AK639" s="12"/>
      <c r="AL639" s="12"/>
      <c r="AM639" s="12"/>
      <c r="AN639" s="12"/>
    </row>
    <row r="640" spans="34:40" ht="12.75">
      <c r="AH640" s="12"/>
      <c r="AI640" s="12"/>
      <c r="AJ640" s="12"/>
      <c r="AK640" s="12"/>
      <c r="AL640" s="12"/>
      <c r="AM640" s="12"/>
      <c r="AN640" s="12"/>
    </row>
    <row r="641" spans="34:40" ht="12.75">
      <c r="AH641" s="12"/>
      <c r="AI641" s="12"/>
      <c r="AJ641" s="12"/>
      <c r="AK641" s="12"/>
      <c r="AL641" s="12"/>
      <c r="AM641" s="12"/>
      <c r="AN641" s="12"/>
    </row>
    <row r="642" spans="34:40" ht="12.75">
      <c r="AH642" s="12"/>
      <c r="AI642" s="12"/>
      <c r="AJ642" s="12"/>
      <c r="AK642" s="12"/>
      <c r="AL642" s="12"/>
      <c r="AM642" s="12"/>
      <c r="AN642" s="12"/>
    </row>
    <row r="643" spans="34:40" ht="12.75">
      <c r="AH643" s="12"/>
      <c r="AI643" s="12"/>
      <c r="AJ643" s="12"/>
      <c r="AK643" s="12"/>
      <c r="AL643" s="12"/>
      <c r="AM643" s="12"/>
      <c r="AN643" s="12"/>
    </row>
    <row r="644" spans="34:40" ht="12.75">
      <c r="AH644" s="12"/>
      <c r="AI644" s="12"/>
      <c r="AJ644" s="12"/>
      <c r="AK644" s="12"/>
      <c r="AL644" s="12"/>
      <c r="AM644" s="12"/>
      <c r="AN644" s="12"/>
    </row>
    <row r="645" spans="34:40" ht="12.75">
      <c r="AH645" s="12"/>
      <c r="AI645" s="12"/>
      <c r="AJ645" s="12"/>
      <c r="AK645" s="12"/>
      <c r="AL645" s="12"/>
      <c r="AM645" s="12"/>
      <c r="AN645" s="12"/>
    </row>
    <row r="646" spans="34:40" ht="12.75">
      <c r="AH646" s="12"/>
      <c r="AI646" s="12"/>
      <c r="AJ646" s="12"/>
      <c r="AK646" s="12"/>
      <c r="AL646" s="12"/>
      <c r="AM646" s="12"/>
      <c r="AN646" s="12"/>
    </row>
    <row r="647" spans="34:40" ht="12.75">
      <c r="AH647" s="12"/>
      <c r="AI647" s="12"/>
      <c r="AJ647" s="12"/>
      <c r="AK647" s="12"/>
      <c r="AL647" s="12"/>
      <c r="AM647" s="12"/>
      <c r="AN647" s="12"/>
    </row>
    <row r="648" spans="34:40" ht="12.75">
      <c r="AH648" s="12"/>
      <c r="AI648" s="12"/>
      <c r="AJ648" s="12"/>
      <c r="AK648" s="12"/>
      <c r="AL648" s="12"/>
      <c r="AM648" s="12"/>
      <c r="AN648" s="12"/>
    </row>
    <row r="649" spans="34:40" ht="12.75">
      <c r="AH649" s="12"/>
      <c r="AI649" s="12"/>
      <c r="AJ649" s="12"/>
      <c r="AK649" s="12"/>
      <c r="AL649" s="12"/>
      <c r="AM649" s="12"/>
      <c r="AN649" s="12"/>
    </row>
    <row r="650" spans="34:40" ht="12.75">
      <c r="AH650" s="12"/>
      <c r="AI650" s="12"/>
      <c r="AJ650" s="12"/>
      <c r="AK650" s="12"/>
      <c r="AL650" s="12"/>
      <c r="AM650" s="12"/>
      <c r="AN650" s="12"/>
    </row>
    <row r="651" spans="34:40" ht="12.75">
      <c r="AH651" s="12"/>
      <c r="AI651" s="12"/>
      <c r="AJ651" s="12"/>
      <c r="AK651" s="12"/>
      <c r="AL651" s="12"/>
      <c r="AM651" s="12"/>
      <c r="AN651" s="12"/>
    </row>
    <row r="652" spans="34:40" ht="12.75">
      <c r="AH652" s="12"/>
      <c r="AI652" s="12"/>
      <c r="AJ652" s="12"/>
      <c r="AK652" s="12"/>
      <c r="AL652" s="12"/>
      <c r="AM652" s="12"/>
      <c r="AN652" s="12"/>
    </row>
    <row r="653" spans="34:40" ht="12.75">
      <c r="AH653" s="12"/>
      <c r="AI653" s="12"/>
      <c r="AJ653" s="12"/>
      <c r="AK653" s="12"/>
      <c r="AL653" s="12"/>
      <c r="AM653" s="12"/>
      <c r="AN653" s="12"/>
    </row>
    <row r="654" spans="34:40" ht="12.75">
      <c r="AH654" s="12"/>
      <c r="AI654" s="12"/>
      <c r="AJ654" s="12"/>
      <c r="AK654" s="12"/>
      <c r="AL654" s="12"/>
      <c r="AM654" s="12"/>
      <c r="AN654" s="12"/>
    </row>
    <row r="655" spans="34:40" ht="12.75">
      <c r="AH655" s="12"/>
      <c r="AI655" s="12"/>
      <c r="AJ655" s="12"/>
      <c r="AK655" s="12"/>
      <c r="AL655" s="12"/>
      <c r="AM655" s="12"/>
      <c r="AN655" s="12"/>
    </row>
    <row r="656" spans="34:40" ht="12.75">
      <c r="AH656" s="12"/>
      <c r="AI656" s="12"/>
      <c r="AJ656" s="12"/>
      <c r="AK656" s="12"/>
      <c r="AL656" s="12"/>
      <c r="AM656" s="12"/>
      <c r="AN656" s="12"/>
    </row>
    <row r="657" spans="34:40" ht="12.75">
      <c r="AH657" s="12"/>
      <c r="AI657" s="12"/>
      <c r="AJ657" s="12"/>
      <c r="AK657" s="12"/>
      <c r="AL657" s="12"/>
      <c r="AM657" s="12"/>
      <c r="AN657" s="12"/>
    </row>
    <row r="658" spans="34:40" ht="12.75">
      <c r="AH658" s="12"/>
      <c r="AI658" s="12"/>
      <c r="AJ658" s="12"/>
      <c r="AK658" s="12"/>
      <c r="AL658" s="12"/>
      <c r="AM658" s="12"/>
      <c r="AN658" s="12"/>
    </row>
    <row r="659" spans="34:40" ht="12.75">
      <c r="AH659" s="12"/>
      <c r="AI659" s="12"/>
      <c r="AJ659" s="12"/>
      <c r="AK659" s="12"/>
      <c r="AL659" s="12"/>
      <c r="AM659" s="12"/>
      <c r="AN659" s="12"/>
    </row>
    <row r="660" spans="34:40" ht="12.75">
      <c r="AH660" s="12"/>
      <c r="AI660" s="12"/>
      <c r="AJ660" s="12"/>
      <c r="AK660" s="12"/>
      <c r="AL660" s="12"/>
      <c r="AM660" s="12"/>
      <c r="AN660" s="12"/>
    </row>
    <row r="661" spans="34:40" ht="12.75">
      <c r="AH661" s="12"/>
      <c r="AI661" s="12"/>
      <c r="AJ661" s="12"/>
      <c r="AK661" s="12"/>
      <c r="AL661" s="12"/>
      <c r="AM661" s="12"/>
      <c r="AN661" s="12"/>
    </row>
    <row r="662" spans="34:40" ht="12.75">
      <c r="AH662" s="12"/>
      <c r="AI662" s="12"/>
      <c r="AJ662" s="12"/>
      <c r="AK662" s="12"/>
      <c r="AL662" s="12"/>
      <c r="AM662" s="12"/>
      <c r="AN662" s="12"/>
    </row>
    <row r="663" spans="34:40" ht="12.75">
      <c r="AH663" s="12"/>
      <c r="AI663" s="12"/>
      <c r="AJ663" s="12"/>
      <c r="AK663" s="12"/>
      <c r="AL663" s="12"/>
      <c r="AM663" s="12"/>
      <c r="AN663" s="12"/>
    </row>
    <row r="664" spans="34:40" ht="12.75">
      <c r="AH664" s="12"/>
      <c r="AI664" s="12"/>
      <c r="AJ664" s="12"/>
      <c r="AK664" s="12"/>
      <c r="AL664" s="12"/>
      <c r="AM664" s="12"/>
      <c r="AN664" s="12"/>
    </row>
    <row r="665" spans="34:40" ht="12.75">
      <c r="AH665" s="12"/>
      <c r="AI665" s="12"/>
      <c r="AJ665" s="12"/>
      <c r="AK665" s="12"/>
      <c r="AL665" s="12"/>
      <c r="AM665" s="12"/>
      <c r="AN665" s="12"/>
    </row>
    <row r="666" spans="34:40" ht="12.75">
      <c r="AH666" s="12"/>
      <c r="AI666" s="12"/>
      <c r="AJ666" s="12"/>
      <c r="AK666" s="12"/>
      <c r="AL666" s="12"/>
      <c r="AM666" s="12"/>
      <c r="AN666" s="12"/>
    </row>
    <row r="667" spans="34:40" ht="12.75">
      <c r="AH667" s="12"/>
      <c r="AI667" s="12"/>
      <c r="AJ667" s="12"/>
      <c r="AK667" s="12"/>
      <c r="AL667" s="12"/>
      <c r="AM667" s="12"/>
      <c r="AN667" s="12"/>
    </row>
    <row r="668" spans="34:40" ht="12.75">
      <c r="AH668" s="12"/>
      <c r="AI668" s="12"/>
      <c r="AJ668" s="12"/>
      <c r="AK668" s="12"/>
      <c r="AL668" s="12"/>
      <c r="AM668" s="12"/>
      <c r="AN668" s="12"/>
    </row>
    <row r="669" spans="34:40" ht="12.75">
      <c r="AH669" s="12"/>
      <c r="AI669" s="12"/>
      <c r="AJ669" s="12"/>
      <c r="AK669" s="12"/>
      <c r="AL669" s="12"/>
      <c r="AM669" s="12"/>
      <c r="AN669" s="12"/>
    </row>
    <row r="670" spans="34:40" ht="12.75">
      <c r="AH670" s="12"/>
      <c r="AI670" s="12"/>
      <c r="AJ670" s="12"/>
      <c r="AK670" s="12"/>
      <c r="AL670" s="12"/>
      <c r="AM670" s="12"/>
      <c r="AN670" s="12"/>
    </row>
    <row r="671" spans="34:40" ht="12.75">
      <c r="AH671" s="12"/>
      <c r="AI671" s="12"/>
      <c r="AJ671" s="12"/>
      <c r="AK671" s="12"/>
      <c r="AL671" s="12"/>
      <c r="AM671" s="12"/>
      <c r="AN671" s="12"/>
    </row>
    <row r="672" spans="34:40" ht="12.75">
      <c r="AH672" s="12"/>
      <c r="AI672" s="12"/>
      <c r="AJ672" s="12"/>
      <c r="AK672" s="12"/>
      <c r="AL672" s="12"/>
      <c r="AM672" s="12"/>
      <c r="AN672" s="12"/>
    </row>
    <row r="673" spans="34:40" ht="12.75">
      <c r="AH673" s="12"/>
      <c r="AI673" s="12"/>
      <c r="AJ673" s="12"/>
      <c r="AK673" s="12"/>
      <c r="AL673" s="12"/>
      <c r="AM673" s="12"/>
      <c r="AN673" s="12"/>
    </row>
    <row r="674" spans="34:40" ht="12.75">
      <c r="AH674" s="12"/>
      <c r="AI674" s="12"/>
      <c r="AJ674" s="12"/>
      <c r="AK674" s="12"/>
      <c r="AL674" s="12"/>
      <c r="AM674" s="12"/>
      <c r="AN674" s="12"/>
    </row>
    <row r="675" spans="34:40" ht="12.75">
      <c r="AH675" s="12"/>
      <c r="AI675" s="12"/>
      <c r="AJ675" s="12"/>
      <c r="AK675" s="12"/>
      <c r="AL675" s="12"/>
      <c r="AM675" s="12"/>
      <c r="AN675" s="12"/>
    </row>
    <row r="676" spans="34:40" ht="12.75">
      <c r="AH676" s="12"/>
      <c r="AI676" s="12"/>
      <c r="AJ676" s="12"/>
      <c r="AK676" s="12"/>
      <c r="AL676" s="12"/>
      <c r="AM676" s="12"/>
      <c r="AN676" s="12"/>
    </row>
    <row r="677" spans="34:40" ht="12.75">
      <c r="AH677" s="12"/>
      <c r="AI677" s="12"/>
      <c r="AJ677" s="12"/>
      <c r="AK677" s="12"/>
      <c r="AL677" s="12"/>
      <c r="AM677" s="12"/>
      <c r="AN677" s="12"/>
    </row>
    <row r="678" spans="34:40" ht="12.75">
      <c r="AH678" s="12"/>
      <c r="AI678" s="12"/>
      <c r="AJ678" s="12"/>
      <c r="AK678" s="12"/>
      <c r="AL678" s="12"/>
      <c r="AM678" s="12"/>
      <c r="AN678" s="12"/>
    </row>
    <row r="679" spans="34:40" ht="12.75">
      <c r="AH679" s="12"/>
      <c r="AI679" s="12"/>
      <c r="AJ679" s="12"/>
      <c r="AK679" s="12"/>
      <c r="AL679" s="12"/>
      <c r="AM679" s="12"/>
      <c r="AN679" s="12"/>
    </row>
    <row r="680" spans="34:40" ht="12.75">
      <c r="AH680" s="12"/>
      <c r="AI680" s="12"/>
      <c r="AJ680" s="12"/>
      <c r="AK680" s="12"/>
      <c r="AL680" s="12"/>
      <c r="AM680" s="12"/>
      <c r="AN680" s="12"/>
    </row>
    <row r="681" spans="34:40" ht="12.75">
      <c r="AH681" s="12"/>
      <c r="AI681" s="12"/>
      <c r="AJ681" s="12"/>
      <c r="AK681" s="12"/>
      <c r="AL681" s="12"/>
      <c r="AM681" s="12"/>
      <c r="AN681" s="12"/>
    </row>
    <row r="682" spans="34:40" ht="12.75">
      <c r="AH682" s="12"/>
      <c r="AI682" s="12"/>
      <c r="AJ682" s="12"/>
      <c r="AK682" s="12"/>
      <c r="AL682" s="12"/>
      <c r="AM682" s="12"/>
      <c r="AN682" s="12"/>
    </row>
    <row r="683" spans="34:40" ht="12.75">
      <c r="AH683" s="12"/>
      <c r="AI683" s="12"/>
      <c r="AJ683" s="12"/>
      <c r="AK683" s="12"/>
      <c r="AL683" s="12"/>
      <c r="AM683" s="12"/>
      <c r="AN683" s="12"/>
    </row>
    <row r="684" spans="34:40" ht="12.75">
      <c r="AH684" s="12"/>
      <c r="AI684" s="12"/>
      <c r="AJ684" s="12"/>
      <c r="AK684" s="12"/>
      <c r="AL684" s="12"/>
      <c r="AM684" s="12"/>
      <c r="AN684" s="12"/>
    </row>
    <row r="685" spans="34:40" ht="12.75">
      <c r="AH685" s="12"/>
      <c r="AI685" s="12"/>
      <c r="AJ685" s="12"/>
      <c r="AK685" s="12"/>
      <c r="AL685" s="12"/>
      <c r="AM685" s="12"/>
      <c r="AN685" s="12"/>
    </row>
    <row r="686" spans="34:40" ht="12.75">
      <c r="AH686" s="12"/>
      <c r="AI686" s="12"/>
      <c r="AJ686" s="12"/>
      <c r="AK686" s="12"/>
      <c r="AL686" s="12"/>
      <c r="AM686" s="12"/>
      <c r="AN686" s="12"/>
    </row>
    <row r="687" spans="34:40" ht="12.75">
      <c r="AH687" s="12"/>
      <c r="AI687" s="12"/>
      <c r="AJ687" s="12"/>
      <c r="AK687" s="12"/>
      <c r="AL687" s="12"/>
      <c r="AM687" s="12"/>
      <c r="AN687" s="12"/>
    </row>
    <row r="688" spans="34:40" ht="12.75">
      <c r="AH688" s="12"/>
      <c r="AI688" s="12"/>
      <c r="AJ688" s="12"/>
      <c r="AK688" s="12"/>
      <c r="AL688" s="12"/>
      <c r="AM688" s="12"/>
      <c r="AN688" s="12"/>
    </row>
    <row r="689" spans="34:40" ht="12.75">
      <c r="AH689" s="12"/>
      <c r="AI689" s="12"/>
      <c r="AJ689" s="12"/>
      <c r="AK689" s="12"/>
      <c r="AL689" s="12"/>
      <c r="AM689" s="12"/>
      <c r="AN689" s="12"/>
    </row>
    <row r="690" spans="34:40" ht="12.75">
      <c r="AH690" s="12"/>
      <c r="AI690" s="12"/>
      <c r="AJ690" s="12"/>
      <c r="AK690" s="12"/>
      <c r="AL690" s="12"/>
      <c r="AM690" s="12"/>
      <c r="AN690" s="12"/>
    </row>
    <row r="691" spans="34:40" ht="12.75">
      <c r="AH691" s="12"/>
      <c r="AI691" s="12"/>
      <c r="AJ691" s="12"/>
      <c r="AK691" s="12"/>
      <c r="AL691" s="12"/>
      <c r="AM691" s="12"/>
      <c r="AN691" s="12"/>
    </row>
    <row r="692" spans="34:40" ht="12.75">
      <c r="AH692" s="12"/>
      <c r="AI692" s="12"/>
      <c r="AJ692" s="12"/>
      <c r="AK692" s="12"/>
      <c r="AL692" s="12"/>
      <c r="AM692" s="12"/>
      <c r="AN692" s="12"/>
    </row>
    <row r="693" spans="34:40" ht="12.75">
      <c r="AH693" s="12"/>
      <c r="AI693" s="12"/>
      <c r="AJ693" s="12"/>
      <c r="AK693" s="12"/>
      <c r="AL693" s="12"/>
      <c r="AM693" s="12"/>
      <c r="AN693" s="12"/>
    </row>
    <row r="694" spans="34:40" ht="12.75">
      <c r="AH694" s="12"/>
      <c r="AI694" s="12"/>
      <c r="AJ694" s="12"/>
      <c r="AK694" s="12"/>
      <c r="AL694" s="12"/>
      <c r="AM694" s="12"/>
      <c r="AN694" s="12"/>
    </row>
    <row r="695" spans="34:40" ht="12.75">
      <c r="AH695" s="12"/>
      <c r="AI695" s="12"/>
      <c r="AJ695" s="12"/>
      <c r="AK695" s="12"/>
      <c r="AL695" s="12"/>
      <c r="AM695" s="12"/>
      <c r="AN695" s="12"/>
    </row>
    <row r="696" spans="34:40" ht="12.75">
      <c r="AH696" s="12"/>
      <c r="AI696" s="12"/>
      <c r="AJ696" s="12"/>
      <c r="AK696" s="12"/>
      <c r="AL696" s="12"/>
      <c r="AM696" s="12"/>
      <c r="AN696" s="12"/>
    </row>
    <row r="697" spans="34:40" ht="12.75">
      <c r="AH697" s="12"/>
      <c r="AI697" s="12"/>
      <c r="AJ697" s="12"/>
      <c r="AK697" s="12"/>
      <c r="AL697" s="12"/>
      <c r="AM697" s="12"/>
      <c r="AN697" s="12"/>
    </row>
    <row r="698" spans="34:40" ht="12.75">
      <c r="AH698" s="12"/>
      <c r="AI698" s="12"/>
      <c r="AJ698" s="12"/>
      <c r="AK698" s="12"/>
      <c r="AL698" s="12"/>
      <c r="AM698" s="12"/>
      <c r="AN698" s="12"/>
    </row>
    <row r="699" spans="34:40" ht="12.75">
      <c r="AH699" s="12"/>
      <c r="AI699" s="12"/>
      <c r="AJ699" s="12"/>
      <c r="AK699" s="12"/>
      <c r="AL699" s="12"/>
      <c r="AM699" s="12"/>
      <c r="AN699" s="12"/>
    </row>
    <row r="700" spans="34:40" ht="12.75">
      <c r="AH700" s="12"/>
      <c r="AI700" s="12"/>
      <c r="AJ700" s="12"/>
      <c r="AK700" s="12"/>
      <c r="AL700" s="12"/>
      <c r="AM700" s="12"/>
      <c r="AN700" s="12"/>
    </row>
    <row r="701" spans="34:40" ht="12.75">
      <c r="AH701" s="12"/>
      <c r="AI701" s="12"/>
      <c r="AJ701" s="12"/>
      <c r="AK701" s="12"/>
      <c r="AL701" s="12"/>
      <c r="AM701" s="12"/>
      <c r="AN701" s="12"/>
    </row>
    <row r="702" spans="34:40" ht="12.75">
      <c r="AH702" s="12"/>
      <c r="AI702" s="12"/>
      <c r="AJ702" s="12"/>
      <c r="AK702" s="12"/>
      <c r="AL702" s="12"/>
      <c r="AM702" s="12"/>
      <c r="AN702" s="12"/>
    </row>
    <row r="703" spans="34:40" ht="12.75">
      <c r="AH703" s="12"/>
      <c r="AI703" s="12"/>
      <c r="AJ703" s="12"/>
      <c r="AK703" s="12"/>
      <c r="AL703" s="12"/>
      <c r="AM703" s="12"/>
      <c r="AN703" s="12"/>
    </row>
    <row r="704" spans="34:40" ht="12.75">
      <c r="AH704" s="12"/>
      <c r="AI704" s="12"/>
      <c r="AJ704" s="12"/>
      <c r="AK704" s="12"/>
      <c r="AL704" s="12"/>
      <c r="AM704" s="12"/>
      <c r="AN704" s="12"/>
    </row>
    <row r="705" spans="34:40" ht="12.75">
      <c r="AH705" s="12"/>
      <c r="AI705" s="12"/>
      <c r="AJ705" s="12"/>
      <c r="AK705" s="12"/>
      <c r="AL705" s="12"/>
      <c r="AM705" s="12"/>
      <c r="AN705" s="12"/>
    </row>
    <row r="706" spans="34:40" ht="12.75">
      <c r="AH706" s="12"/>
      <c r="AI706" s="12"/>
      <c r="AJ706" s="12"/>
      <c r="AK706" s="12"/>
      <c r="AL706" s="12"/>
      <c r="AM706" s="12"/>
      <c r="AN706" s="12"/>
    </row>
    <row r="707" spans="34:40" ht="12.75">
      <c r="AH707" s="12"/>
      <c r="AI707" s="12"/>
      <c r="AJ707" s="12"/>
      <c r="AK707" s="12"/>
      <c r="AL707" s="12"/>
      <c r="AM707" s="12"/>
      <c r="AN707" s="12"/>
    </row>
    <row r="708" spans="34:40" ht="12.75">
      <c r="AH708" s="12"/>
      <c r="AI708" s="12"/>
      <c r="AJ708" s="12"/>
      <c r="AK708" s="12"/>
      <c r="AL708" s="12"/>
      <c r="AM708" s="12"/>
      <c r="AN708" s="12"/>
    </row>
    <row r="709" spans="34:40" ht="12.75">
      <c r="AH709" s="12"/>
      <c r="AI709" s="12"/>
      <c r="AJ709" s="12"/>
      <c r="AK709" s="12"/>
      <c r="AL709" s="12"/>
      <c r="AM709" s="12"/>
      <c r="AN709" s="12"/>
    </row>
    <row r="710" spans="34:40" ht="12.75">
      <c r="AH710" s="12"/>
      <c r="AI710" s="12"/>
      <c r="AJ710" s="12"/>
      <c r="AK710" s="12"/>
      <c r="AL710" s="12"/>
      <c r="AM710" s="12"/>
      <c r="AN710" s="12"/>
    </row>
    <row r="711" spans="34:40" ht="12.75">
      <c r="AH711" s="12"/>
      <c r="AI711" s="12"/>
      <c r="AJ711" s="12"/>
      <c r="AK711" s="12"/>
      <c r="AL711" s="12"/>
      <c r="AM711" s="12"/>
      <c r="AN711" s="12"/>
    </row>
    <row r="712" spans="34:40" ht="12.75">
      <c r="AH712" s="12"/>
      <c r="AI712" s="12"/>
      <c r="AJ712" s="12"/>
      <c r="AK712" s="12"/>
      <c r="AL712" s="12"/>
      <c r="AM712" s="12"/>
      <c r="AN712" s="12"/>
    </row>
    <row r="713" spans="34:40" ht="12.75">
      <c r="AH713" s="12"/>
      <c r="AI713" s="12"/>
      <c r="AJ713" s="12"/>
      <c r="AK713" s="12"/>
      <c r="AL713" s="12"/>
      <c r="AM713" s="12"/>
      <c r="AN713" s="12"/>
    </row>
    <row r="714" spans="34:40" ht="12.75">
      <c r="AH714" s="12"/>
      <c r="AI714" s="12"/>
      <c r="AJ714" s="12"/>
      <c r="AK714" s="12"/>
      <c r="AL714" s="12"/>
      <c r="AM714" s="12"/>
      <c r="AN714" s="12"/>
    </row>
    <row r="715" spans="34:40" ht="12.75">
      <c r="AH715" s="12"/>
      <c r="AI715" s="12"/>
      <c r="AJ715" s="12"/>
      <c r="AK715" s="12"/>
      <c r="AL715" s="12"/>
      <c r="AM715" s="12"/>
      <c r="AN715" s="12"/>
    </row>
    <row r="716" spans="34:40" ht="12.75">
      <c r="AH716" s="12"/>
      <c r="AI716" s="12"/>
      <c r="AJ716" s="12"/>
      <c r="AK716" s="12"/>
      <c r="AL716" s="12"/>
      <c r="AM716" s="12"/>
      <c r="AN716" s="12"/>
    </row>
    <row r="717" spans="34:40" ht="12.75">
      <c r="AH717" s="12"/>
      <c r="AI717" s="12"/>
      <c r="AJ717" s="12"/>
      <c r="AK717" s="12"/>
      <c r="AL717" s="12"/>
      <c r="AM717" s="12"/>
      <c r="AN717" s="12"/>
    </row>
    <row r="718" spans="34:40" ht="12.75">
      <c r="AH718" s="12"/>
      <c r="AI718" s="12"/>
      <c r="AJ718" s="12"/>
      <c r="AK718" s="12"/>
      <c r="AL718" s="12"/>
      <c r="AM718" s="12"/>
      <c r="AN718" s="12"/>
    </row>
    <row r="719" spans="34:40" ht="12.75">
      <c r="AH719" s="12"/>
      <c r="AI719" s="12"/>
      <c r="AJ719" s="12"/>
      <c r="AK719" s="12"/>
      <c r="AL719" s="12"/>
      <c r="AM719" s="12"/>
      <c r="AN719" s="12"/>
    </row>
    <row r="720" spans="34:40" ht="12.75">
      <c r="AH720" s="12"/>
      <c r="AI720" s="12"/>
      <c r="AJ720" s="12"/>
      <c r="AK720" s="12"/>
      <c r="AL720" s="12"/>
      <c r="AM720" s="12"/>
      <c r="AN720" s="12"/>
    </row>
    <row r="721" spans="34:40" ht="12.75">
      <c r="AH721" s="12"/>
      <c r="AI721" s="12"/>
      <c r="AJ721" s="12"/>
      <c r="AK721" s="12"/>
      <c r="AL721" s="12"/>
      <c r="AM721" s="12"/>
      <c r="AN721" s="12"/>
    </row>
    <row r="722" spans="34:40" ht="12.75">
      <c r="AH722" s="12"/>
      <c r="AI722" s="12"/>
      <c r="AJ722" s="12"/>
      <c r="AK722" s="12"/>
      <c r="AL722" s="12"/>
      <c r="AM722" s="12"/>
      <c r="AN722" s="12"/>
    </row>
    <row r="723" spans="34:40" ht="12.75">
      <c r="AH723" s="12"/>
      <c r="AI723" s="12"/>
      <c r="AJ723" s="12"/>
      <c r="AK723" s="12"/>
      <c r="AL723" s="12"/>
      <c r="AM723" s="12"/>
      <c r="AN723" s="12"/>
    </row>
    <row r="724" spans="34:40" ht="12.75">
      <c r="AH724" s="12"/>
      <c r="AI724" s="12"/>
      <c r="AJ724" s="12"/>
      <c r="AK724" s="12"/>
      <c r="AL724" s="12"/>
      <c r="AM724" s="12"/>
      <c r="AN724" s="12"/>
    </row>
    <row r="725" spans="34:40" ht="12.75">
      <c r="AH725" s="12"/>
      <c r="AI725" s="12"/>
      <c r="AJ725" s="12"/>
      <c r="AK725" s="12"/>
      <c r="AL725" s="12"/>
      <c r="AM725" s="12"/>
      <c r="AN725" s="12"/>
    </row>
    <row r="726" spans="34:40" ht="12.75">
      <c r="AH726" s="12"/>
      <c r="AI726" s="12"/>
      <c r="AJ726" s="12"/>
      <c r="AK726" s="12"/>
      <c r="AL726" s="12"/>
      <c r="AM726" s="12"/>
      <c r="AN726" s="12"/>
    </row>
    <row r="727" spans="34:40" ht="12.75">
      <c r="AH727" s="12"/>
      <c r="AI727" s="12"/>
      <c r="AJ727" s="12"/>
      <c r="AK727" s="12"/>
      <c r="AL727" s="12"/>
      <c r="AM727" s="12"/>
      <c r="AN727" s="12"/>
    </row>
    <row r="728" spans="34:40" ht="12.75">
      <c r="AH728" s="12"/>
      <c r="AI728" s="12"/>
      <c r="AJ728" s="12"/>
      <c r="AK728" s="12"/>
      <c r="AL728" s="12"/>
      <c r="AM728" s="12"/>
      <c r="AN728" s="12"/>
    </row>
    <row r="729" spans="34:40" ht="12.75">
      <c r="AH729" s="12"/>
      <c r="AI729" s="12"/>
      <c r="AJ729" s="12"/>
      <c r="AK729" s="12"/>
      <c r="AL729" s="12"/>
      <c r="AM729" s="12"/>
      <c r="AN729" s="12"/>
    </row>
    <row r="730" spans="34:40" ht="12.75">
      <c r="AH730" s="12"/>
      <c r="AI730" s="12"/>
      <c r="AJ730" s="12"/>
      <c r="AK730" s="12"/>
      <c r="AL730" s="12"/>
      <c r="AM730" s="12"/>
      <c r="AN730" s="12"/>
    </row>
    <row r="731" spans="34:40" ht="12.75">
      <c r="AH731" s="12"/>
      <c r="AI731" s="12"/>
      <c r="AJ731" s="12"/>
      <c r="AK731" s="12"/>
      <c r="AL731" s="12"/>
      <c r="AM731" s="12"/>
      <c r="AN731" s="12"/>
    </row>
    <row r="732" spans="34:40" ht="12.75">
      <c r="AH732" s="12"/>
      <c r="AI732" s="12"/>
      <c r="AJ732" s="12"/>
      <c r="AK732" s="12"/>
      <c r="AL732" s="12"/>
      <c r="AM732" s="12"/>
      <c r="AN732" s="12"/>
    </row>
    <row r="733" spans="34:40" ht="12.75">
      <c r="AH733" s="12"/>
      <c r="AI733" s="12"/>
      <c r="AJ733" s="12"/>
      <c r="AK733" s="12"/>
      <c r="AL733" s="12"/>
      <c r="AM733" s="12"/>
      <c r="AN733" s="12"/>
    </row>
    <row r="734" spans="34:40" ht="12.75">
      <c r="AH734" s="12"/>
      <c r="AI734" s="12"/>
      <c r="AJ734" s="12"/>
      <c r="AK734" s="12"/>
      <c r="AL734" s="12"/>
      <c r="AM734" s="12"/>
      <c r="AN734" s="12"/>
    </row>
    <row r="735" spans="34:40" ht="12.75">
      <c r="AH735" s="12"/>
      <c r="AI735" s="12"/>
      <c r="AJ735" s="12"/>
      <c r="AK735" s="12"/>
      <c r="AL735" s="12"/>
      <c r="AM735" s="12"/>
      <c r="AN735" s="12"/>
    </row>
    <row r="736" spans="34:40" ht="12.75">
      <c r="AH736" s="12"/>
      <c r="AI736" s="12"/>
      <c r="AJ736" s="12"/>
      <c r="AK736" s="12"/>
      <c r="AL736" s="12"/>
      <c r="AM736" s="12"/>
      <c r="AN736" s="12"/>
    </row>
    <row r="737" spans="34:40" ht="12.75">
      <c r="AH737" s="12"/>
      <c r="AI737" s="12"/>
      <c r="AJ737" s="12"/>
      <c r="AK737" s="12"/>
      <c r="AL737" s="12"/>
      <c r="AM737" s="12"/>
      <c r="AN737" s="12"/>
    </row>
    <row r="738" spans="34:40" ht="12.75">
      <c r="AH738" s="12"/>
      <c r="AI738" s="12"/>
      <c r="AJ738" s="12"/>
      <c r="AK738" s="12"/>
      <c r="AL738" s="12"/>
      <c r="AM738" s="12"/>
      <c r="AN738" s="12"/>
    </row>
    <row r="739" spans="34:40" ht="12.75">
      <c r="AH739" s="12"/>
      <c r="AI739" s="12"/>
      <c r="AJ739" s="12"/>
      <c r="AK739" s="12"/>
      <c r="AL739" s="12"/>
      <c r="AM739" s="12"/>
      <c r="AN739" s="12"/>
    </row>
    <row r="740" spans="34:40" ht="12.75">
      <c r="AH740" s="12"/>
      <c r="AI740" s="12"/>
      <c r="AJ740" s="12"/>
      <c r="AK740" s="12"/>
      <c r="AL740" s="12"/>
      <c r="AM740" s="12"/>
      <c r="AN740" s="12"/>
    </row>
    <row r="741" spans="34:40" ht="12.75">
      <c r="AH741" s="12"/>
      <c r="AI741" s="12"/>
      <c r="AJ741" s="12"/>
      <c r="AK741" s="12"/>
      <c r="AL741" s="12"/>
      <c r="AM741" s="12"/>
      <c r="AN741" s="12"/>
    </row>
    <row r="742" spans="34:40" ht="12.75">
      <c r="AH742" s="12"/>
      <c r="AI742" s="12"/>
      <c r="AJ742" s="12"/>
      <c r="AK742" s="12"/>
      <c r="AL742" s="12"/>
      <c r="AM742" s="12"/>
      <c r="AN742" s="12"/>
    </row>
    <row r="743" spans="34:40" ht="12.75">
      <c r="AH743" s="12"/>
      <c r="AI743" s="12"/>
      <c r="AJ743" s="12"/>
      <c r="AK743" s="12"/>
      <c r="AL743" s="12"/>
      <c r="AM743" s="12"/>
      <c r="AN743" s="12"/>
    </row>
    <row r="744" spans="34:40" ht="12.75">
      <c r="AH744" s="12"/>
      <c r="AI744" s="12"/>
      <c r="AJ744" s="12"/>
      <c r="AK744" s="12"/>
      <c r="AL744" s="12"/>
      <c r="AM744" s="12"/>
      <c r="AN744" s="12"/>
    </row>
    <row r="745" spans="34:40" ht="12.75">
      <c r="AH745" s="12"/>
      <c r="AI745" s="12"/>
      <c r="AJ745" s="12"/>
      <c r="AK745" s="12"/>
      <c r="AL745" s="12"/>
      <c r="AM745" s="12"/>
      <c r="AN745" s="12"/>
    </row>
    <row r="746" spans="34:40" ht="12.75">
      <c r="AH746" s="12"/>
      <c r="AI746" s="12"/>
      <c r="AJ746" s="12"/>
      <c r="AK746" s="12"/>
      <c r="AL746" s="12"/>
      <c r="AM746" s="12"/>
      <c r="AN746" s="12"/>
    </row>
    <row r="747" spans="34:40" ht="12.75">
      <c r="AH747" s="12"/>
      <c r="AI747" s="12"/>
      <c r="AJ747" s="12"/>
      <c r="AK747" s="12"/>
      <c r="AL747" s="12"/>
      <c r="AM747" s="12"/>
      <c r="AN747" s="12"/>
    </row>
    <row r="748" spans="34:40" ht="12.75">
      <c r="AH748" s="12"/>
      <c r="AI748" s="12"/>
      <c r="AJ748" s="12"/>
      <c r="AK748" s="12"/>
      <c r="AL748" s="12"/>
      <c r="AM748" s="12"/>
      <c r="AN748" s="12"/>
    </row>
    <row r="749" spans="34:40" ht="12.75">
      <c r="AH749" s="12"/>
      <c r="AI749" s="12"/>
      <c r="AJ749" s="12"/>
      <c r="AK749" s="12"/>
      <c r="AL749" s="12"/>
      <c r="AM749" s="12"/>
      <c r="AN749" s="12"/>
    </row>
    <row r="750" spans="34:40" ht="12.75">
      <c r="AH750" s="12"/>
      <c r="AI750" s="12"/>
      <c r="AJ750" s="12"/>
      <c r="AK750" s="12"/>
      <c r="AL750" s="12"/>
      <c r="AM750" s="12"/>
      <c r="AN750" s="12"/>
    </row>
    <row r="751" spans="34:40" ht="12.75">
      <c r="AH751" s="12"/>
      <c r="AI751" s="12"/>
      <c r="AJ751" s="12"/>
      <c r="AK751" s="12"/>
      <c r="AL751" s="12"/>
      <c r="AM751" s="12"/>
      <c r="AN751" s="12"/>
    </row>
    <row r="752" spans="34:40" ht="12.75">
      <c r="AH752" s="12"/>
      <c r="AI752" s="12"/>
      <c r="AJ752" s="12"/>
      <c r="AK752" s="12"/>
      <c r="AL752" s="12"/>
      <c r="AM752" s="12"/>
      <c r="AN752" s="12"/>
    </row>
    <row r="753" spans="34:40" ht="12.75">
      <c r="AH753" s="12"/>
      <c r="AI753" s="12"/>
      <c r="AJ753" s="12"/>
      <c r="AK753" s="12"/>
      <c r="AL753" s="12"/>
      <c r="AM753" s="12"/>
      <c r="AN753" s="12"/>
    </row>
    <row r="754" spans="34:40" ht="12.75">
      <c r="AH754" s="12"/>
      <c r="AI754" s="12"/>
      <c r="AJ754" s="12"/>
      <c r="AK754" s="12"/>
      <c r="AL754" s="12"/>
      <c r="AM754" s="12"/>
      <c r="AN754" s="12"/>
    </row>
    <row r="755" spans="34:40" ht="12.75">
      <c r="AH755" s="12"/>
      <c r="AI755" s="12"/>
      <c r="AJ755" s="12"/>
      <c r="AK755" s="12"/>
      <c r="AL755" s="12"/>
      <c r="AM755" s="12"/>
      <c r="AN755" s="12"/>
    </row>
    <row r="756" spans="34:40" ht="12.75">
      <c r="AH756" s="12"/>
      <c r="AI756" s="12"/>
      <c r="AJ756" s="12"/>
      <c r="AK756" s="12"/>
      <c r="AL756" s="12"/>
      <c r="AM756" s="12"/>
      <c r="AN756" s="12"/>
    </row>
    <row r="757" spans="34:40" ht="12.75">
      <c r="AH757" s="12"/>
      <c r="AI757" s="12"/>
      <c r="AJ757" s="12"/>
      <c r="AK757" s="12"/>
      <c r="AL757" s="12"/>
      <c r="AM757" s="12"/>
      <c r="AN757" s="12"/>
    </row>
    <row r="758" spans="34:40" ht="12.75">
      <c r="AH758" s="12"/>
      <c r="AI758" s="12"/>
      <c r="AJ758" s="12"/>
      <c r="AK758" s="12"/>
      <c r="AL758" s="12"/>
      <c r="AM758" s="12"/>
      <c r="AN758" s="12"/>
    </row>
    <row r="759" spans="34:40" ht="12.75">
      <c r="AH759" s="12"/>
      <c r="AI759" s="12"/>
      <c r="AJ759" s="12"/>
      <c r="AK759" s="12"/>
      <c r="AL759" s="12"/>
      <c r="AM759" s="12"/>
      <c r="AN759" s="12"/>
    </row>
    <row r="760" spans="34:40" ht="12.75">
      <c r="AH760" s="12"/>
      <c r="AI760" s="12"/>
      <c r="AJ760" s="12"/>
      <c r="AK760" s="12"/>
      <c r="AL760" s="12"/>
      <c r="AM760" s="12"/>
      <c r="AN760" s="12"/>
    </row>
    <row r="761" spans="34:40" ht="12.75">
      <c r="AH761" s="12"/>
      <c r="AI761" s="12"/>
      <c r="AJ761" s="12"/>
      <c r="AK761" s="12"/>
      <c r="AL761" s="12"/>
      <c r="AM761" s="12"/>
      <c r="AN761" s="12"/>
    </row>
    <row r="762" spans="34:40" ht="12.75">
      <c r="AH762" s="12"/>
      <c r="AI762" s="12"/>
      <c r="AJ762" s="12"/>
      <c r="AK762" s="12"/>
      <c r="AL762" s="12"/>
      <c r="AM762" s="12"/>
      <c r="AN762" s="12"/>
    </row>
    <row r="763" spans="34:40" ht="12.75">
      <c r="AH763" s="12"/>
      <c r="AI763" s="12"/>
      <c r="AJ763" s="12"/>
      <c r="AK763" s="12"/>
      <c r="AL763" s="12"/>
      <c r="AM763" s="12"/>
      <c r="AN763" s="12"/>
    </row>
    <row r="764" spans="34:40" ht="12.75">
      <c r="AH764" s="12"/>
      <c r="AI764" s="12"/>
      <c r="AJ764" s="12"/>
      <c r="AK764" s="12"/>
      <c r="AL764" s="12"/>
      <c r="AM764" s="12"/>
      <c r="AN764" s="12"/>
    </row>
    <row r="765" spans="34:40" ht="12.75">
      <c r="AH765" s="12"/>
      <c r="AI765" s="12"/>
      <c r="AJ765" s="12"/>
      <c r="AK765" s="12"/>
      <c r="AL765" s="12"/>
      <c r="AM765" s="12"/>
      <c r="AN765" s="12"/>
    </row>
    <row r="766" spans="34:40" ht="12.75">
      <c r="AH766" s="12"/>
      <c r="AI766" s="12"/>
      <c r="AJ766" s="12"/>
      <c r="AK766" s="12"/>
      <c r="AL766" s="12"/>
      <c r="AM766" s="12"/>
      <c r="AN766" s="12"/>
    </row>
    <row r="767" spans="34:40" ht="12.75">
      <c r="AH767" s="12"/>
      <c r="AI767" s="12"/>
      <c r="AJ767" s="12"/>
      <c r="AK767" s="12"/>
      <c r="AL767" s="12"/>
      <c r="AM767" s="12"/>
      <c r="AN767" s="12"/>
    </row>
    <row r="768" spans="34:40" ht="12.75">
      <c r="AH768" s="12"/>
      <c r="AI768" s="12"/>
      <c r="AJ768" s="12"/>
      <c r="AK768" s="12"/>
      <c r="AL768" s="12"/>
      <c r="AM768" s="12"/>
      <c r="AN768" s="12"/>
    </row>
    <row r="769" spans="34:40" ht="12.75">
      <c r="AH769" s="12"/>
      <c r="AI769" s="12"/>
      <c r="AJ769" s="12"/>
      <c r="AK769" s="12"/>
      <c r="AL769" s="12"/>
      <c r="AM769" s="12"/>
      <c r="AN769" s="12"/>
    </row>
    <row r="770" spans="34:40" ht="12.75">
      <c r="AH770" s="12"/>
      <c r="AI770" s="12"/>
      <c r="AJ770" s="12"/>
      <c r="AK770" s="12"/>
      <c r="AL770" s="12"/>
      <c r="AM770" s="12"/>
      <c r="AN770" s="12"/>
    </row>
    <row r="771" spans="34:40" ht="12.75">
      <c r="AH771" s="12"/>
      <c r="AI771" s="12"/>
      <c r="AJ771" s="12"/>
      <c r="AK771" s="12"/>
      <c r="AL771" s="12"/>
      <c r="AM771" s="12"/>
      <c r="AN771" s="12"/>
    </row>
    <row r="772" spans="34:40" ht="12.75">
      <c r="AH772" s="12"/>
      <c r="AI772" s="12"/>
      <c r="AJ772" s="12"/>
      <c r="AK772" s="12"/>
      <c r="AL772" s="12"/>
      <c r="AM772" s="12"/>
      <c r="AN772" s="12"/>
    </row>
    <row r="773" spans="34:40" ht="12.75">
      <c r="AH773" s="12"/>
      <c r="AI773" s="12"/>
      <c r="AJ773" s="12"/>
      <c r="AK773" s="12"/>
      <c r="AL773" s="12"/>
      <c r="AM773" s="12"/>
      <c r="AN773" s="12"/>
    </row>
    <row r="774" spans="34:40" ht="12.75">
      <c r="AH774" s="12"/>
      <c r="AI774" s="12"/>
      <c r="AJ774" s="12"/>
      <c r="AK774" s="12"/>
      <c r="AL774" s="12"/>
      <c r="AM774" s="12"/>
      <c r="AN774" s="12"/>
    </row>
    <row r="775" spans="34:40" ht="12.75">
      <c r="AH775" s="12"/>
      <c r="AI775" s="12"/>
      <c r="AJ775" s="12"/>
      <c r="AK775" s="12"/>
      <c r="AL775" s="12"/>
      <c r="AM775" s="12"/>
      <c r="AN775" s="12"/>
    </row>
    <row r="776" spans="34:40" ht="12.75">
      <c r="AH776" s="12"/>
      <c r="AI776" s="12"/>
      <c r="AJ776" s="12"/>
      <c r="AK776" s="12"/>
      <c r="AL776" s="12"/>
      <c r="AM776" s="12"/>
      <c r="AN776" s="12"/>
    </row>
    <row r="777" spans="34:40" ht="12.75">
      <c r="AH777" s="12"/>
      <c r="AI777" s="12"/>
      <c r="AJ777" s="12"/>
      <c r="AK777" s="12"/>
      <c r="AL777" s="12"/>
      <c r="AM777" s="12"/>
      <c r="AN777" s="12"/>
    </row>
    <row r="778" spans="34:40" ht="12.75">
      <c r="AH778" s="12"/>
      <c r="AI778" s="12"/>
      <c r="AJ778" s="12"/>
      <c r="AK778" s="12"/>
      <c r="AL778" s="12"/>
      <c r="AM778" s="12"/>
      <c r="AN778" s="12"/>
    </row>
    <row r="779" spans="34:40" ht="12.75">
      <c r="AH779" s="12"/>
      <c r="AI779" s="12"/>
      <c r="AJ779" s="12"/>
      <c r="AK779" s="12"/>
      <c r="AL779" s="12"/>
      <c r="AM779" s="12"/>
      <c r="AN779" s="12"/>
    </row>
    <row r="780" spans="34:40" ht="12.75">
      <c r="AH780" s="12"/>
      <c r="AI780" s="12"/>
      <c r="AJ780" s="12"/>
      <c r="AK780" s="12"/>
      <c r="AL780" s="12"/>
      <c r="AM780" s="12"/>
      <c r="AN780" s="12"/>
    </row>
    <row r="781" spans="34:40" ht="12.75">
      <c r="AH781" s="12"/>
      <c r="AI781" s="12"/>
      <c r="AJ781" s="12"/>
      <c r="AK781" s="12"/>
      <c r="AL781" s="12"/>
      <c r="AM781" s="12"/>
      <c r="AN781" s="12"/>
    </row>
    <row r="782" spans="34:40" ht="12.75">
      <c r="AH782" s="12"/>
      <c r="AI782" s="12"/>
      <c r="AJ782" s="12"/>
      <c r="AK782" s="12"/>
      <c r="AL782" s="12"/>
      <c r="AM782" s="12"/>
      <c r="AN782" s="12"/>
    </row>
    <row r="783" spans="34:40" ht="12.75">
      <c r="AH783" s="12"/>
      <c r="AI783" s="12"/>
      <c r="AJ783" s="12"/>
      <c r="AK783" s="12"/>
      <c r="AL783" s="12"/>
      <c r="AM783" s="12"/>
      <c r="AN783" s="12"/>
    </row>
    <row r="784" spans="34:40" ht="12.75">
      <c r="AH784" s="12"/>
      <c r="AI784" s="12"/>
      <c r="AJ784" s="12"/>
      <c r="AK784" s="12"/>
      <c r="AL784" s="12"/>
      <c r="AM784" s="12"/>
      <c r="AN784" s="12"/>
    </row>
    <row r="785" spans="34:40" ht="12.75">
      <c r="AH785" s="12"/>
      <c r="AI785" s="12"/>
      <c r="AJ785" s="12"/>
      <c r="AK785" s="12"/>
      <c r="AL785" s="12"/>
      <c r="AM785" s="12"/>
      <c r="AN785" s="12"/>
    </row>
    <row r="786" spans="34:40" ht="12.75">
      <c r="AH786" s="12"/>
      <c r="AI786" s="12"/>
      <c r="AJ786" s="12"/>
      <c r="AK786" s="12"/>
      <c r="AL786" s="12"/>
      <c r="AM786" s="12"/>
      <c r="AN786" s="12"/>
    </row>
    <row r="787" spans="34:40" ht="12.75">
      <c r="AH787" s="12"/>
      <c r="AI787" s="12"/>
      <c r="AJ787" s="12"/>
      <c r="AK787" s="12"/>
      <c r="AL787" s="12"/>
      <c r="AM787" s="12"/>
      <c r="AN787" s="12"/>
    </row>
    <row r="788" spans="34:40" ht="12.75">
      <c r="AH788" s="12"/>
      <c r="AI788" s="12"/>
      <c r="AJ788" s="12"/>
      <c r="AK788" s="12"/>
      <c r="AL788" s="12"/>
      <c r="AM788" s="12"/>
      <c r="AN788" s="12"/>
    </row>
    <row r="789" spans="34:40" ht="12.75">
      <c r="AH789" s="12"/>
      <c r="AI789" s="12"/>
      <c r="AJ789" s="12"/>
      <c r="AK789" s="12"/>
      <c r="AL789" s="12"/>
      <c r="AM789" s="12"/>
      <c r="AN789" s="12"/>
    </row>
    <row r="790" spans="34:40" ht="12.75">
      <c r="AH790" s="12"/>
      <c r="AI790" s="12"/>
      <c r="AJ790" s="12"/>
      <c r="AK790" s="12"/>
      <c r="AL790" s="12"/>
      <c r="AM790" s="12"/>
      <c r="AN790" s="12"/>
    </row>
    <row r="791" spans="34:40" ht="12.75">
      <c r="AH791" s="12"/>
      <c r="AI791" s="12"/>
      <c r="AJ791" s="12"/>
      <c r="AK791" s="12"/>
      <c r="AL791" s="12"/>
      <c r="AM791" s="12"/>
      <c r="AN791" s="12"/>
    </row>
    <row r="792" spans="34:40" ht="12.75">
      <c r="AH792" s="12"/>
      <c r="AI792" s="12"/>
      <c r="AJ792" s="12"/>
      <c r="AK792" s="12"/>
      <c r="AL792" s="12"/>
      <c r="AM792" s="12"/>
      <c r="AN792" s="12"/>
    </row>
    <row r="793" spans="34:40" ht="12.75">
      <c r="AH793" s="12"/>
      <c r="AI793" s="12"/>
      <c r="AJ793" s="12"/>
      <c r="AK793" s="12"/>
      <c r="AL793" s="12"/>
      <c r="AM793" s="12"/>
      <c r="AN793" s="12"/>
    </row>
    <row r="794" spans="34:40" ht="12.75">
      <c r="AH794" s="12"/>
      <c r="AI794" s="12"/>
      <c r="AJ794" s="12"/>
      <c r="AK794" s="12"/>
      <c r="AL794" s="12"/>
      <c r="AM794" s="12"/>
      <c r="AN794" s="12"/>
    </row>
    <row r="795" spans="34:40" ht="12.75">
      <c r="AH795" s="12"/>
      <c r="AI795" s="12"/>
      <c r="AJ795" s="12"/>
      <c r="AK795" s="12"/>
      <c r="AL795" s="12"/>
      <c r="AM795" s="12"/>
      <c r="AN795" s="12"/>
    </row>
    <row r="796" spans="34:40" ht="12.75">
      <c r="AH796" s="12"/>
      <c r="AI796" s="12"/>
      <c r="AJ796" s="12"/>
      <c r="AK796" s="12"/>
      <c r="AL796" s="12"/>
      <c r="AM796" s="12"/>
      <c r="AN796" s="12"/>
    </row>
    <row r="797" spans="34:40" ht="12.75">
      <c r="AH797" s="12"/>
      <c r="AI797" s="12"/>
      <c r="AJ797" s="12"/>
      <c r="AK797" s="12"/>
      <c r="AL797" s="12"/>
      <c r="AM797" s="12"/>
      <c r="AN797" s="12"/>
    </row>
    <row r="798" spans="34:40" ht="12.75">
      <c r="AH798" s="12"/>
      <c r="AI798" s="12"/>
      <c r="AJ798" s="12"/>
      <c r="AK798" s="12"/>
      <c r="AL798" s="12"/>
      <c r="AM798" s="12"/>
      <c r="AN798" s="12"/>
    </row>
    <row r="799" spans="34:40" ht="12.75">
      <c r="AH799" s="12"/>
      <c r="AI799" s="12"/>
      <c r="AJ799" s="12"/>
      <c r="AK799" s="12"/>
      <c r="AL799" s="12"/>
      <c r="AM799" s="12"/>
      <c r="AN799" s="12"/>
    </row>
    <row r="800" spans="34:40" ht="12.75">
      <c r="AH800" s="12"/>
      <c r="AI800" s="12"/>
      <c r="AJ800" s="12"/>
      <c r="AK800" s="12"/>
      <c r="AL800" s="12"/>
      <c r="AM800" s="12"/>
      <c r="AN800" s="12"/>
    </row>
    <row r="801" spans="34:40" ht="12.75">
      <c r="AH801" s="12"/>
      <c r="AI801" s="12"/>
      <c r="AJ801" s="12"/>
      <c r="AK801" s="12"/>
      <c r="AL801" s="12"/>
      <c r="AM801" s="12"/>
      <c r="AN801" s="12"/>
    </row>
    <row r="802" spans="34:40" ht="12.75">
      <c r="AH802" s="12"/>
      <c r="AI802" s="12"/>
      <c r="AJ802" s="12"/>
      <c r="AK802" s="12"/>
      <c r="AL802" s="12"/>
      <c r="AM802" s="12"/>
      <c r="AN802" s="12"/>
    </row>
    <row r="803" spans="34:40" ht="12.75">
      <c r="AH803" s="12"/>
      <c r="AI803" s="12"/>
      <c r="AJ803" s="12"/>
      <c r="AK803" s="12"/>
      <c r="AL803" s="12"/>
      <c r="AM803" s="12"/>
      <c r="AN803" s="12"/>
    </row>
    <row r="804" spans="34:40" ht="12.75">
      <c r="AH804" s="12"/>
      <c r="AI804" s="12"/>
      <c r="AJ804" s="12"/>
      <c r="AK804" s="12"/>
      <c r="AL804" s="12"/>
      <c r="AM804" s="12"/>
      <c r="AN804" s="12"/>
    </row>
    <row r="805" spans="34:40" ht="12.75">
      <c r="AH805" s="12"/>
      <c r="AI805" s="12"/>
      <c r="AJ805" s="12"/>
      <c r="AK805" s="12"/>
      <c r="AL805" s="12"/>
      <c r="AM805" s="12"/>
      <c r="AN805" s="12"/>
    </row>
    <row r="806" spans="34:40" ht="12.75">
      <c r="AH806" s="12"/>
      <c r="AI806" s="12"/>
      <c r="AJ806" s="12"/>
      <c r="AK806" s="12"/>
      <c r="AL806" s="12"/>
      <c r="AM806" s="12"/>
      <c r="AN806" s="12"/>
    </row>
    <row r="807" spans="34:40" ht="12.75">
      <c r="AH807" s="12"/>
      <c r="AI807" s="12"/>
      <c r="AJ807" s="12"/>
      <c r="AK807" s="12"/>
      <c r="AL807" s="12"/>
      <c r="AM807" s="12"/>
      <c r="AN807" s="12"/>
    </row>
    <row r="808" spans="34:40" ht="12.75">
      <c r="AH808" s="12"/>
      <c r="AI808" s="12"/>
      <c r="AJ808" s="12"/>
      <c r="AK808" s="12"/>
      <c r="AL808" s="12"/>
      <c r="AM808" s="12"/>
      <c r="AN808" s="12"/>
    </row>
    <row r="809" spans="34:40" ht="12.75">
      <c r="AH809" s="12"/>
      <c r="AI809" s="12"/>
      <c r="AJ809" s="12"/>
      <c r="AK809" s="12"/>
      <c r="AL809" s="12"/>
      <c r="AM809" s="12"/>
      <c r="AN809" s="12"/>
    </row>
    <row r="810" spans="34:40" ht="12.75">
      <c r="AH810" s="12"/>
      <c r="AI810" s="12"/>
      <c r="AJ810" s="12"/>
      <c r="AK810" s="12"/>
      <c r="AL810" s="12"/>
      <c r="AM810" s="12"/>
      <c r="AN810" s="12"/>
    </row>
    <row r="811" spans="34:40" ht="12.75">
      <c r="AH811" s="12"/>
      <c r="AI811" s="12"/>
      <c r="AJ811" s="12"/>
      <c r="AK811" s="12"/>
      <c r="AL811" s="12"/>
      <c r="AM811" s="12"/>
      <c r="AN811" s="12"/>
    </row>
    <row r="812" spans="34:40" ht="12.75">
      <c r="AH812" s="12"/>
      <c r="AI812" s="12"/>
      <c r="AJ812" s="12"/>
      <c r="AK812" s="12"/>
      <c r="AL812" s="12"/>
      <c r="AM812" s="12"/>
      <c r="AN812" s="12"/>
    </row>
    <row r="813" spans="34:40" ht="12.75">
      <c r="AH813" s="12"/>
      <c r="AI813" s="12"/>
      <c r="AJ813" s="12"/>
      <c r="AK813" s="12"/>
      <c r="AL813" s="12"/>
      <c r="AM813" s="12"/>
      <c r="AN813" s="12"/>
    </row>
    <row r="814" spans="34:40" ht="12.75">
      <c r="AH814" s="12"/>
      <c r="AI814" s="12"/>
      <c r="AJ814" s="12"/>
      <c r="AK814" s="12"/>
      <c r="AL814" s="12"/>
      <c r="AM814" s="12"/>
      <c r="AN814" s="12"/>
    </row>
    <row r="815" spans="34:40" ht="12.75">
      <c r="AH815" s="12"/>
      <c r="AI815" s="12"/>
      <c r="AJ815" s="12"/>
      <c r="AK815" s="12"/>
      <c r="AL815" s="12"/>
      <c r="AM815" s="12"/>
      <c r="AN815" s="12"/>
    </row>
    <row r="816" spans="34:40" ht="12.75">
      <c r="AH816" s="12"/>
      <c r="AI816" s="12"/>
      <c r="AJ816" s="12"/>
      <c r="AK816" s="12"/>
      <c r="AL816" s="12"/>
      <c r="AM816" s="12"/>
      <c r="AN816" s="12"/>
    </row>
    <row r="817" spans="34:40" ht="12.75">
      <c r="AH817" s="12"/>
      <c r="AI817" s="12"/>
      <c r="AJ817" s="12"/>
      <c r="AK817" s="12"/>
      <c r="AL817" s="12"/>
      <c r="AM817" s="12"/>
      <c r="AN817" s="12"/>
    </row>
    <row r="818" spans="34:40" ht="12.75">
      <c r="AH818" s="12"/>
      <c r="AI818" s="12"/>
      <c r="AJ818" s="12"/>
      <c r="AK818" s="12"/>
      <c r="AL818" s="12"/>
      <c r="AM818" s="12"/>
      <c r="AN818" s="12"/>
    </row>
    <row r="819" spans="34:40" ht="12.75">
      <c r="AH819" s="12"/>
      <c r="AI819" s="12"/>
      <c r="AJ819" s="12"/>
      <c r="AK819" s="12"/>
      <c r="AL819" s="12"/>
      <c r="AM819" s="12"/>
      <c r="AN819" s="12"/>
    </row>
    <row r="820" spans="34:40" ht="12.75">
      <c r="AH820" s="12"/>
      <c r="AI820" s="12"/>
      <c r="AJ820" s="12"/>
      <c r="AK820" s="12"/>
      <c r="AL820" s="12"/>
      <c r="AM820" s="12"/>
      <c r="AN820" s="12"/>
    </row>
    <row r="821" spans="34:40" ht="12.75">
      <c r="AH821" s="12"/>
      <c r="AI821" s="12"/>
      <c r="AJ821" s="12"/>
      <c r="AK821" s="12"/>
      <c r="AL821" s="12"/>
      <c r="AM821" s="12"/>
      <c r="AN821" s="12"/>
    </row>
    <row r="822" spans="34:40" ht="12.75">
      <c r="AH822" s="12"/>
      <c r="AI822" s="12"/>
      <c r="AJ822" s="12"/>
      <c r="AK822" s="12"/>
      <c r="AL822" s="12"/>
      <c r="AM822" s="12"/>
      <c r="AN822" s="12"/>
    </row>
    <row r="823" spans="34:40" ht="12.75">
      <c r="AH823" s="12"/>
      <c r="AI823" s="12"/>
      <c r="AJ823" s="12"/>
      <c r="AK823" s="12"/>
      <c r="AL823" s="12"/>
      <c r="AM823" s="12"/>
      <c r="AN823" s="12"/>
    </row>
    <row r="824" spans="34:40" ht="12.75">
      <c r="AH824" s="12"/>
      <c r="AI824" s="12"/>
      <c r="AJ824" s="12"/>
      <c r="AK824" s="12"/>
      <c r="AL824" s="12"/>
      <c r="AM824" s="12"/>
      <c r="AN824" s="12"/>
    </row>
    <row r="825" spans="34:40" ht="12.75">
      <c r="AH825" s="12"/>
      <c r="AI825" s="12"/>
      <c r="AJ825" s="12"/>
      <c r="AK825" s="12"/>
      <c r="AL825" s="12"/>
      <c r="AM825" s="12"/>
      <c r="AN825" s="12"/>
    </row>
    <row r="826" spans="34:40" ht="12.75">
      <c r="AH826" s="12"/>
      <c r="AI826" s="12"/>
      <c r="AJ826" s="12"/>
      <c r="AK826" s="12"/>
      <c r="AL826" s="12"/>
      <c r="AM826" s="12"/>
      <c r="AN826" s="12"/>
    </row>
    <row r="827" spans="34:40" ht="12.75">
      <c r="AH827" s="12"/>
      <c r="AI827" s="12"/>
      <c r="AJ827" s="12"/>
      <c r="AK827" s="12"/>
      <c r="AL827" s="12"/>
      <c r="AM827" s="12"/>
      <c r="AN827" s="12"/>
    </row>
    <row r="828" spans="34:40" ht="12.75">
      <c r="AH828" s="12"/>
      <c r="AI828" s="12"/>
      <c r="AJ828" s="12"/>
      <c r="AK828" s="12"/>
      <c r="AL828" s="12"/>
      <c r="AM828" s="12"/>
      <c r="AN828" s="12"/>
    </row>
    <row r="829" spans="34:40" ht="12.75">
      <c r="AH829" s="12"/>
      <c r="AI829" s="12"/>
      <c r="AJ829" s="12"/>
      <c r="AK829" s="12"/>
      <c r="AL829" s="12"/>
      <c r="AM829" s="12"/>
      <c r="AN829" s="12"/>
    </row>
    <row r="830" spans="34:40" ht="12.75">
      <c r="AH830" s="12"/>
      <c r="AI830" s="12"/>
      <c r="AJ830" s="12"/>
      <c r="AK830" s="12"/>
      <c r="AL830" s="12"/>
      <c r="AM830" s="12"/>
      <c r="AN830" s="12"/>
    </row>
    <row r="831" spans="34:40" ht="12.75">
      <c r="AH831" s="12"/>
      <c r="AI831" s="12"/>
      <c r="AJ831" s="12"/>
      <c r="AK831" s="12"/>
      <c r="AL831" s="12"/>
      <c r="AM831" s="12"/>
      <c r="AN831" s="12"/>
    </row>
    <row r="832" spans="34:40" ht="12.75">
      <c r="AH832" s="12"/>
      <c r="AI832" s="12"/>
      <c r="AJ832" s="12"/>
      <c r="AK832" s="12"/>
      <c r="AL832" s="12"/>
      <c r="AM832" s="12"/>
      <c r="AN832" s="12"/>
    </row>
    <row r="833" spans="34:40" ht="12.75">
      <c r="AH833" s="12"/>
      <c r="AI833" s="12"/>
      <c r="AJ833" s="12"/>
      <c r="AK833" s="12"/>
      <c r="AL833" s="12"/>
      <c r="AM833" s="12"/>
      <c r="AN833" s="12"/>
    </row>
    <row r="834" spans="34:40" ht="12.75">
      <c r="AH834" s="12"/>
      <c r="AI834" s="12"/>
      <c r="AJ834" s="12"/>
      <c r="AK834" s="12"/>
      <c r="AL834" s="12"/>
      <c r="AM834" s="12"/>
      <c r="AN834" s="12"/>
    </row>
    <row r="835" spans="34:40" ht="12.75">
      <c r="AH835" s="12"/>
      <c r="AI835" s="12"/>
      <c r="AJ835" s="12"/>
      <c r="AK835" s="12"/>
      <c r="AL835" s="12"/>
      <c r="AM835" s="12"/>
      <c r="AN835" s="12"/>
    </row>
    <row r="836" spans="34:40" ht="12.75">
      <c r="AH836" s="12"/>
      <c r="AI836" s="12"/>
      <c r="AJ836" s="12"/>
      <c r="AK836" s="12"/>
      <c r="AL836" s="12"/>
      <c r="AM836" s="12"/>
      <c r="AN836" s="12"/>
    </row>
    <row r="837" spans="34:40" ht="12.75">
      <c r="AH837" s="12"/>
      <c r="AI837" s="12"/>
      <c r="AJ837" s="12"/>
      <c r="AK837" s="12"/>
      <c r="AL837" s="12"/>
      <c r="AM837" s="12"/>
      <c r="AN837" s="12"/>
    </row>
    <row r="838" spans="34:40" ht="12.75">
      <c r="AH838" s="12"/>
      <c r="AI838" s="12"/>
      <c r="AJ838" s="12"/>
      <c r="AK838" s="12"/>
      <c r="AL838" s="12"/>
      <c r="AM838" s="12"/>
      <c r="AN838" s="12"/>
    </row>
    <row r="839" spans="34:40" ht="12.75">
      <c r="AH839" s="12"/>
      <c r="AI839" s="12"/>
      <c r="AJ839" s="12"/>
      <c r="AK839" s="12"/>
      <c r="AL839" s="12"/>
      <c r="AM839" s="12"/>
      <c r="AN839" s="12"/>
    </row>
    <row r="840" spans="34:40" ht="12.75">
      <c r="AH840" s="12"/>
      <c r="AI840" s="12"/>
      <c r="AJ840" s="12"/>
      <c r="AK840" s="12"/>
      <c r="AL840" s="12"/>
      <c r="AM840" s="12"/>
      <c r="AN840" s="12"/>
    </row>
    <row r="841" spans="34:40" ht="12.75">
      <c r="AH841" s="12"/>
      <c r="AI841" s="12"/>
      <c r="AJ841" s="12"/>
      <c r="AK841" s="12"/>
      <c r="AL841" s="12"/>
      <c r="AM841" s="12"/>
      <c r="AN841" s="12"/>
    </row>
    <row r="842" spans="34:40" ht="12.75">
      <c r="AH842" s="12"/>
      <c r="AI842" s="12"/>
      <c r="AJ842" s="12"/>
      <c r="AK842" s="12"/>
      <c r="AL842" s="12"/>
      <c r="AM842" s="12"/>
      <c r="AN842" s="12"/>
    </row>
    <row r="843" spans="34:40" ht="12.75">
      <c r="AH843" s="12"/>
      <c r="AI843" s="12"/>
      <c r="AJ843" s="12"/>
      <c r="AK843" s="12"/>
      <c r="AL843" s="12"/>
      <c r="AM843" s="12"/>
      <c r="AN843" s="12"/>
    </row>
    <row r="844" spans="34:40" ht="12.75">
      <c r="AH844" s="12"/>
      <c r="AI844" s="12"/>
      <c r="AJ844" s="12"/>
      <c r="AK844" s="12"/>
      <c r="AL844" s="12"/>
      <c r="AM844" s="12"/>
      <c r="AN844" s="12"/>
    </row>
    <row r="845" spans="34:40" ht="12.75">
      <c r="AH845" s="12"/>
      <c r="AI845" s="12"/>
      <c r="AJ845" s="12"/>
      <c r="AK845" s="12"/>
      <c r="AL845" s="12"/>
      <c r="AM845" s="12"/>
      <c r="AN845" s="12"/>
    </row>
    <row r="846" spans="34:40" ht="12.75">
      <c r="AH846" s="12"/>
      <c r="AI846" s="12"/>
      <c r="AJ846" s="12"/>
      <c r="AK846" s="12"/>
      <c r="AL846" s="12"/>
      <c r="AM846" s="12"/>
      <c r="AN846" s="12"/>
    </row>
    <row r="847" spans="34:40" ht="12.75">
      <c r="AH847" s="12"/>
      <c r="AI847" s="12"/>
      <c r="AJ847" s="12"/>
      <c r="AK847" s="12"/>
      <c r="AL847" s="12"/>
      <c r="AM847" s="12"/>
      <c r="AN847" s="12"/>
    </row>
    <row r="848" spans="34:40" ht="12.75">
      <c r="AH848" s="12"/>
      <c r="AI848" s="12"/>
      <c r="AJ848" s="12"/>
      <c r="AK848" s="12"/>
      <c r="AL848" s="12"/>
      <c r="AM848" s="12"/>
      <c r="AN848" s="12"/>
    </row>
    <row r="849" spans="34:40" ht="12.75">
      <c r="AH849" s="12"/>
      <c r="AI849" s="12"/>
      <c r="AJ849" s="12"/>
      <c r="AK849" s="12"/>
      <c r="AL849" s="12"/>
      <c r="AM849" s="12"/>
      <c r="AN849" s="12"/>
    </row>
    <row r="850" spans="34:40" ht="12.75">
      <c r="AH850" s="12"/>
      <c r="AI850" s="12"/>
      <c r="AJ850" s="12"/>
      <c r="AK850" s="12"/>
      <c r="AL850" s="12"/>
      <c r="AM850" s="12"/>
      <c r="AN850" s="12"/>
    </row>
    <row r="851" spans="34:40" ht="12.75">
      <c r="AH851" s="12"/>
      <c r="AI851" s="12"/>
      <c r="AJ851" s="12"/>
      <c r="AK851" s="12"/>
      <c r="AL851" s="12"/>
      <c r="AM851" s="12"/>
      <c r="AN851" s="12"/>
    </row>
    <row r="852" spans="34:40" ht="12.75">
      <c r="AH852" s="12"/>
      <c r="AI852" s="12"/>
      <c r="AJ852" s="12"/>
      <c r="AK852" s="12"/>
      <c r="AL852" s="12"/>
      <c r="AM852" s="12"/>
      <c r="AN852" s="12"/>
    </row>
    <row r="853" spans="34:40" ht="12.75">
      <c r="AH853" s="12"/>
      <c r="AI853" s="12"/>
      <c r="AJ853" s="12"/>
      <c r="AK853" s="12"/>
      <c r="AL853" s="12"/>
      <c r="AM853" s="12"/>
      <c r="AN853" s="12"/>
    </row>
    <row r="854" spans="34:40" ht="12.75">
      <c r="AH854" s="12"/>
      <c r="AI854" s="12"/>
      <c r="AJ854" s="12"/>
      <c r="AK854" s="12"/>
      <c r="AL854" s="12"/>
      <c r="AM854" s="12"/>
      <c r="AN854" s="12"/>
    </row>
    <row r="855" spans="34:40" ht="12.75">
      <c r="AH855" s="12"/>
      <c r="AI855" s="12"/>
      <c r="AJ855" s="12"/>
      <c r="AK855" s="12"/>
      <c r="AL855" s="12"/>
      <c r="AM855" s="12"/>
      <c r="AN855" s="12"/>
    </row>
    <row r="856" spans="34:40" ht="12.75">
      <c r="AH856" s="12"/>
      <c r="AI856" s="12"/>
      <c r="AJ856" s="12"/>
      <c r="AK856" s="12"/>
      <c r="AL856" s="12"/>
      <c r="AM856" s="12"/>
      <c r="AN856" s="12"/>
    </row>
    <row r="857" spans="34:40" ht="12.75">
      <c r="AH857" s="12"/>
      <c r="AI857" s="12"/>
      <c r="AJ857" s="12"/>
      <c r="AK857" s="12"/>
      <c r="AL857" s="12"/>
      <c r="AM857" s="12"/>
      <c r="AN857" s="12"/>
    </row>
    <row r="858" spans="34:40" ht="12.75">
      <c r="AH858" s="12"/>
      <c r="AI858" s="12"/>
      <c r="AJ858" s="12"/>
      <c r="AK858" s="12"/>
      <c r="AL858" s="12"/>
      <c r="AM858" s="12"/>
      <c r="AN858" s="12"/>
    </row>
    <row r="859" spans="34:40" ht="12.75">
      <c r="AH859" s="12"/>
      <c r="AI859" s="12"/>
      <c r="AJ859" s="12"/>
      <c r="AK859" s="12"/>
      <c r="AL859" s="12"/>
      <c r="AM859" s="12"/>
      <c r="AN859" s="12"/>
    </row>
    <row r="860" spans="34:40" ht="12.75">
      <c r="AH860" s="12"/>
      <c r="AI860" s="12"/>
      <c r="AJ860" s="12"/>
      <c r="AK860" s="12"/>
      <c r="AL860" s="12"/>
      <c r="AM860" s="12"/>
      <c r="AN860" s="12"/>
    </row>
    <row r="861" spans="34:40" ht="12.75">
      <c r="AH861" s="12"/>
      <c r="AI861" s="12"/>
      <c r="AJ861" s="12"/>
      <c r="AK861" s="12"/>
      <c r="AL861" s="12"/>
      <c r="AM861" s="12"/>
      <c r="AN861" s="12"/>
    </row>
    <row r="862" spans="34:40" ht="12.75">
      <c r="AH862" s="12"/>
      <c r="AI862" s="12"/>
      <c r="AJ862" s="12"/>
      <c r="AK862" s="12"/>
      <c r="AL862" s="12"/>
      <c r="AM862" s="12"/>
      <c r="AN862" s="12"/>
    </row>
    <row r="863" spans="34:40" ht="12.75">
      <c r="AH863" s="12"/>
      <c r="AI863" s="12"/>
      <c r="AJ863" s="12"/>
      <c r="AK863" s="12"/>
      <c r="AL863" s="12"/>
      <c r="AM863" s="12"/>
      <c r="AN863" s="12"/>
    </row>
    <row r="864" spans="34:40" ht="12.75">
      <c r="AH864" s="12"/>
      <c r="AI864" s="12"/>
      <c r="AJ864" s="12"/>
      <c r="AK864" s="12"/>
      <c r="AL864" s="12"/>
      <c r="AM864" s="12"/>
      <c r="AN864" s="12"/>
    </row>
    <row r="865" spans="34:40" ht="12.75">
      <c r="AH865" s="12"/>
      <c r="AI865" s="12"/>
      <c r="AJ865" s="12"/>
      <c r="AK865" s="12"/>
      <c r="AL865" s="12"/>
      <c r="AM865" s="12"/>
      <c r="AN865" s="12"/>
    </row>
    <row r="866" spans="34:40" ht="12.75">
      <c r="AH866" s="12"/>
      <c r="AI866" s="12"/>
      <c r="AJ866" s="12"/>
      <c r="AK866" s="12"/>
      <c r="AL866" s="12"/>
      <c r="AM866" s="12"/>
      <c r="AN866" s="12"/>
    </row>
    <row r="867" spans="34:40" ht="12.75">
      <c r="AH867" s="12"/>
      <c r="AI867" s="12"/>
      <c r="AJ867" s="12"/>
      <c r="AK867" s="12"/>
      <c r="AL867" s="12"/>
      <c r="AM867" s="12"/>
      <c r="AN867" s="12"/>
    </row>
    <row r="868" spans="34:40" ht="12.75">
      <c r="AH868" s="12"/>
      <c r="AI868" s="12"/>
      <c r="AJ868" s="12"/>
      <c r="AK868" s="12"/>
      <c r="AL868" s="12"/>
      <c r="AM868" s="12"/>
      <c r="AN868" s="12"/>
    </row>
    <row r="869" spans="34:40" ht="12.75">
      <c r="AH869" s="12"/>
      <c r="AI869" s="12"/>
      <c r="AJ869" s="12"/>
      <c r="AK869" s="12"/>
      <c r="AL869" s="12"/>
      <c r="AM869" s="12"/>
      <c r="AN869" s="12"/>
    </row>
    <row r="870" spans="34:40" ht="12.75">
      <c r="AH870" s="12"/>
      <c r="AI870" s="12"/>
      <c r="AJ870" s="12"/>
      <c r="AK870" s="12"/>
      <c r="AL870" s="12"/>
      <c r="AM870" s="12"/>
      <c r="AN870" s="12"/>
    </row>
    <row r="871" spans="34:40" ht="12.75">
      <c r="AH871" s="12"/>
      <c r="AI871" s="12"/>
      <c r="AJ871" s="12"/>
      <c r="AK871" s="12"/>
      <c r="AL871" s="12"/>
      <c r="AM871" s="12"/>
      <c r="AN871" s="12"/>
    </row>
    <row r="872" spans="34:40" ht="12.75">
      <c r="AH872" s="12"/>
      <c r="AI872" s="12"/>
      <c r="AJ872" s="12"/>
      <c r="AK872" s="12"/>
      <c r="AL872" s="12"/>
      <c r="AM872" s="12"/>
      <c r="AN872" s="12"/>
    </row>
    <row r="873" spans="34:40" ht="12.75">
      <c r="AH873" s="12"/>
      <c r="AI873" s="12"/>
      <c r="AJ873" s="12"/>
      <c r="AK873" s="12"/>
      <c r="AL873" s="12"/>
      <c r="AM873" s="12"/>
      <c r="AN873" s="12"/>
    </row>
    <row r="874" spans="34:40" ht="12.75">
      <c r="AH874" s="12"/>
      <c r="AI874" s="12"/>
      <c r="AJ874" s="12"/>
      <c r="AK874" s="12"/>
      <c r="AL874" s="12"/>
      <c r="AM874" s="12"/>
      <c r="AN874" s="12"/>
    </row>
    <row r="875" spans="34:40" ht="12.75">
      <c r="AH875" s="12"/>
      <c r="AI875" s="12"/>
      <c r="AJ875" s="12"/>
      <c r="AK875" s="12"/>
      <c r="AL875" s="12"/>
      <c r="AM875" s="12"/>
      <c r="AN875" s="12"/>
    </row>
    <row r="876" spans="34:40" ht="12.75">
      <c r="AH876" s="12"/>
      <c r="AI876" s="12"/>
      <c r="AJ876" s="12"/>
      <c r="AK876" s="12"/>
      <c r="AL876" s="12"/>
      <c r="AM876" s="12"/>
      <c r="AN876" s="12"/>
    </row>
    <row r="877" spans="34:40" ht="12.75">
      <c r="AH877" s="12"/>
      <c r="AI877" s="12"/>
      <c r="AJ877" s="12"/>
      <c r="AK877" s="12"/>
      <c r="AL877" s="12"/>
      <c r="AM877" s="12"/>
      <c r="AN877" s="12"/>
    </row>
    <row r="878" spans="34:40" ht="12.75">
      <c r="AH878" s="12"/>
      <c r="AI878" s="12"/>
      <c r="AJ878" s="12"/>
      <c r="AK878" s="12"/>
      <c r="AL878" s="12"/>
      <c r="AM878" s="12"/>
      <c r="AN878" s="12"/>
    </row>
    <row r="879" spans="34:40" ht="12.75">
      <c r="AH879" s="12"/>
      <c r="AI879" s="12"/>
      <c r="AJ879" s="12"/>
      <c r="AK879" s="12"/>
      <c r="AL879" s="12"/>
      <c r="AM879" s="12"/>
      <c r="AN879" s="12"/>
    </row>
    <row r="880" spans="34:40" ht="12.75">
      <c r="AH880" s="12"/>
      <c r="AI880" s="12"/>
      <c r="AJ880" s="12"/>
      <c r="AK880" s="12"/>
      <c r="AL880" s="12"/>
      <c r="AM880" s="12"/>
      <c r="AN880" s="12"/>
    </row>
    <row r="881" spans="34:40" ht="12.75">
      <c r="AH881" s="12"/>
      <c r="AI881" s="12"/>
      <c r="AJ881" s="12"/>
      <c r="AK881" s="12"/>
      <c r="AL881" s="12"/>
      <c r="AM881" s="12"/>
      <c r="AN881" s="12"/>
    </row>
    <row r="882" spans="34:40" ht="12.75">
      <c r="AH882" s="12"/>
      <c r="AI882" s="12"/>
      <c r="AJ882" s="12"/>
      <c r="AK882" s="12"/>
      <c r="AL882" s="12"/>
      <c r="AM882" s="12"/>
      <c r="AN882" s="12"/>
    </row>
    <row r="883" spans="34:40" ht="12.75">
      <c r="AH883" s="12"/>
      <c r="AI883" s="12"/>
      <c r="AJ883" s="12"/>
      <c r="AK883" s="12"/>
      <c r="AL883" s="12"/>
      <c r="AM883" s="12"/>
      <c r="AN883" s="12"/>
    </row>
    <row r="884" spans="34:40" ht="12.75">
      <c r="AH884" s="12"/>
      <c r="AI884" s="12"/>
      <c r="AJ884" s="12"/>
      <c r="AK884" s="12"/>
      <c r="AL884" s="12"/>
      <c r="AM884" s="12"/>
      <c r="AN884" s="12"/>
    </row>
    <row r="885" spans="34:40" ht="12.75">
      <c r="AH885" s="12"/>
      <c r="AI885" s="12"/>
      <c r="AJ885" s="12"/>
      <c r="AK885" s="12"/>
      <c r="AL885" s="12"/>
      <c r="AM885" s="12"/>
      <c r="AN885" s="12"/>
    </row>
    <row r="886" spans="34:40" ht="12.75">
      <c r="AH886" s="12"/>
      <c r="AI886" s="12"/>
      <c r="AJ886" s="12"/>
      <c r="AK886" s="12"/>
      <c r="AL886" s="12"/>
      <c r="AM886" s="12"/>
      <c r="AN886" s="12"/>
    </row>
    <row r="887" spans="34:40" ht="12.75">
      <c r="AH887" s="12"/>
      <c r="AI887" s="12"/>
      <c r="AJ887" s="12"/>
      <c r="AK887" s="12"/>
      <c r="AL887" s="12"/>
      <c r="AM887" s="12"/>
      <c r="AN887" s="12"/>
    </row>
    <row r="888" spans="34:40" ht="12.75">
      <c r="AH888" s="12"/>
      <c r="AI888" s="12"/>
      <c r="AJ888" s="12"/>
      <c r="AK888" s="12"/>
      <c r="AL888" s="12"/>
      <c r="AM888" s="12"/>
      <c r="AN888" s="12"/>
    </row>
    <row r="889" spans="34:40" ht="12.75">
      <c r="AH889" s="12"/>
      <c r="AI889" s="12"/>
      <c r="AJ889" s="12"/>
      <c r="AK889" s="12"/>
      <c r="AL889" s="12"/>
      <c r="AM889" s="12"/>
      <c r="AN889" s="12"/>
    </row>
    <row r="890" spans="34:40" ht="12.75">
      <c r="AH890" s="12"/>
      <c r="AI890" s="12"/>
      <c r="AJ890" s="12"/>
      <c r="AK890" s="12"/>
      <c r="AL890" s="12"/>
      <c r="AM890" s="12"/>
      <c r="AN890" s="12"/>
    </row>
    <row r="891" spans="34:40" ht="12.75">
      <c r="AH891" s="12"/>
      <c r="AI891" s="12"/>
      <c r="AJ891" s="12"/>
      <c r="AK891" s="12"/>
      <c r="AL891" s="12"/>
      <c r="AM891" s="12"/>
      <c r="AN891" s="12"/>
    </row>
    <row r="892" spans="34:40" ht="12.75">
      <c r="AH892" s="12"/>
      <c r="AI892" s="12"/>
      <c r="AJ892" s="12"/>
      <c r="AK892" s="12"/>
      <c r="AL892" s="12"/>
      <c r="AM892" s="12"/>
      <c r="AN892" s="12"/>
    </row>
    <row r="893" spans="34:40" ht="12.75">
      <c r="AH893" s="12"/>
      <c r="AI893" s="12"/>
      <c r="AJ893" s="12"/>
      <c r="AK893" s="12"/>
      <c r="AL893" s="12"/>
      <c r="AM893" s="12"/>
      <c r="AN893" s="12"/>
    </row>
    <row r="894" spans="34:40" ht="12.75">
      <c r="AH894" s="12"/>
      <c r="AI894" s="12"/>
      <c r="AJ894" s="12"/>
      <c r="AK894" s="12"/>
      <c r="AL894" s="12"/>
      <c r="AM894" s="12"/>
      <c r="AN894" s="12"/>
    </row>
    <row r="895" spans="34:40" ht="12.75">
      <c r="AH895" s="12"/>
      <c r="AI895" s="12"/>
      <c r="AJ895" s="12"/>
      <c r="AK895" s="12"/>
      <c r="AL895" s="12"/>
      <c r="AM895" s="12"/>
      <c r="AN895" s="12"/>
    </row>
    <row r="896" spans="34:40" ht="12.75">
      <c r="AH896" s="12"/>
      <c r="AI896" s="12"/>
      <c r="AJ896" s="12"/>
      <c r="AK896" s="12"/>
      <c r="AL896" s="12"/>
      <c r="AM896" s="12"/>
      <c r="AN896" s="12"/>
    </row>
    <row r="897" spans="34:40" ht="12.75">
      <c r="AH897" s="12"/>
      <c r="AI897" s="12"/>
      <c r="AJ897" s="12"/>
      <c r="AK897" s="12"/>
      <c r="AL897" s="12"/>
      <c r="AM897" s="12"/>
      <c r="AN897" s="12"/>
    </row>
    <row r="898" spans="34:40" ht="12.75">
      <c r="AH898" s="12"/>
      <c r="AI898" s="12"/>
      <c r="AJ898" s="12"/>
      <c r="AK898" s="12"/>
      <c r="AL898" s="12"/>
      <c r="AM898" s="12"/>
      <c r="AN898" s="12"/>
    </row>
    <row r="899" spans="34:40" ht="12.75">
      <c r="AH899" s="12"/>
      <c r="AI899" s="12"/>
      <c r="AJ899" s="12"/>
      <c r="AK899" s="12"/>
      <c r="AL899" s="12"/>
      <c r="AM899" s="12"/>
      <c r="AN899" s="12"/>
    </row>
    <row r="900" spans="34:40" ht="12.75">
      <c r="AH900" s="12"/>
      <c r="AI900" s="12"/>
      <c r="AJ900" s="12"/>
      <c r="AK900" s="12"/>
      <c r="AL900" s="12"/>
      <c r="AM900" s="12"/>
      <c r="AN900" s="12"/>
    </row>
    <row r="901" spans="34:40" ht="12.75">
      <c r="AH901" s="12"/>
      <c r="AI901" s="12"/>
      <c r="AJ901" s="12"/>
      <c r="AK901" s="12"/>
      <c r="AL901" s="12"/>
      <c r="AM901" s="12"/>
      <c r="AN901" s="12"/>
    </row>
    <row r="902" spans="34:40" ht="12.75">
      <c r="AH902" s="12"/>
      <c r="AI902" s="12"/>
      <c r="AJ902" s="12"/>
      <c r="AK902" s="12"/>
      <c r="AL902" s="12"/>
      <c r="AM902" s="12"/>
      <c r="AN902" s="12"/>
    </row>
    <row r="903" spans="34:40" ht="12.75">
      <c r="AH903" s="12"/>
      <c r="AI903" s="12"/>
      <c r="AJ903" s="12"/>
      <c r="AK903" s="12"/>
      <c r="AL903" s="12"/>
      <c r="AM903" s="12"/>
      <c r="AN903" s="12"/>
    </row>
    <row r="904" spans="34:40" ht="12.75">
      <c r="AH904" s="12"/>
      <c r="AI904" s="12"/>
      <c r="AJ904" s="12"/>
      <c r="AK904" s="12"/>
      <c r="AL904" s="12"/>
      <c r="AM904" s="12"/>
      <c r="AN904" s="12"/>
    </row>
    <row r="905" spans="34:40" ht="12.75">
      <c r="AH905" s="12"/>
      <c r="AI905" s="12"/>
      <c r="AJ905" s="12"/>
      <c r="AK905" s="12"/>
      <c r="AL905" s="12"/>
      <c r="AM905" s="12"/>
      <c r="AN905" s="12"/>
    </row>
    <row r="906" spans="34:40" ht="12.75">
      <c r="AH906" s="12"/>
      <c r="AI906" s="12"/>
      <c r="AJ906" s="12"/>
      <c r="AK906" s="12"/>
      <c r="AL906" s="12"/>
      <c r="AM906" s="12"/>
      <c r="AN906" s="12"/>
    </row>
    <row r="907" spans="34:40" ht="12.75">
      <c r="AH907" s="12"/>
      <c r="AI907" s="12"/>
      <c r="AJ907" s="12"/>
      <c r="AK907" s="12"/>
      <c r="AL907" s="12"/>
      <c r="AM907" s="12"/>
      <c r="AN907" s="12"/>
    </row>
    <row r="908" spans="34:40" ht="12.75">
      <c r="AH908" s="12"/>
      <c r="AI908" s="12"/>
      <c r="AJ908" s="12"/>
      <c r="AK908" s="12"/>
      <c r="AL908" s="12"/>
      <c r="AM908" s="12"/>
      <c r="AN908" s="12"/>
    </row>
    <row r="909" spans="34:40" ht="12.75">
      <c r="AH909" s="12"/>
      <c r="AI909" s="12"/>
      <c r="AJ909" s="12"/>
      <c r="AK909" s="12"/>
      <c r="AL909" s="12"/>
      <c r="AM909" s="12"/>
      <c r="AN909" s="12"/>
    </row>
    <row r="910" spans="34:40" ht="12.75">
      <c r="AH910" s="12"/>
      <c r="AI910" s="12"/>
      <c r="AJ910" s="12"/>
      <c r="AK910" s="12"/>
      <c r="AL910" s="12"/>
      <c r="AM910" s="12"/>
      <c r="AN910" s="12"/>
    </row>
    <row r="911" spans="34:40" ht="12.75">
      <c r="AH911" s="12"/>
      <c r="AI911" s="12"/>
      <c r="AJ911" s="12"/>
      <c r="AK911" s="12"/>
      <c r="AL911" s="12"/>
      <c r="AM911" s="12"/>
      <c r="AN911" s="12"/>
    </row>
    <row r="912" spans="34:40" ht="12.75">
      <c r="AH912" s="12"/>
      <c r="AI912" s="12"/>
      <c r="AJ912" s="12"/>
      <c r="AK912" s="12"/>
      <c r="AL912" s="12"/>
      <c r="AM912" s="12"/>
      <c r="AN912" s="12"/>
    </row>
    <row r="913" spans="34:40" ht="12.75">
      <c r="AH913" s="12"/>
      <c r="AI913" s="12"/>
      <c r="AJ913" s="12"/>
      <c r="AK913" s="12"/>
      <c r="AL913" s="12"/>
      <c r="AM913" s="12"/>
      <c r="AN913" s="12"/>
    </row>
    <row r="914" spans="34:40" ht="12.75">
      <c r="AH914" s="12"/>
      <c r="AI914" s="12"/>
      <c r="AJ914" s="12"/>
      <c r="AK914" s="12"/>
      <c r="AL914" s="12"/>
      <c r="AM914" s="12"/>
      <c r="AN914" s="12"/>
    </row>
    <row r="915" spans="34:40" ht="12.75">
      <c r="AH915" s="12"/>
      <c r="AI915" s="12"/>
      <c r="AJ915" s="12"/>
      <c r="AK915" s="12"/>
      <c r="AL915" s="12"/>
      <c r="AM915" s="12"/>
      <c r="AN915" s="12"/>
    </row>
    <row r="916" spans="34:40" ht="12.75">
      <c r="AH916" s="12"/>
      <c r="AI916" s="12"/>
      <c r="AJ916" s="12"/>
      <c r="AK916" s="12"/>
      <c r="AL916" s="12"/>
      <c r="AM916" s="12"/>
      <c r="AN916" s="12"/>
    </row>
    <row r="917" spans="34:40" ht="12.75">
      <c r="AH917" s="12"/>
      <c r="AI917" s="12"/>
      <c r="AJ917" s="12"/>
      <c r="AK917" s="12"/>
      <c r="AL917" s="12"/>
      <c r="AM917" s="12"/>
      <c r="AN917" s="12"/>
    </row>
    <row r="918" spans="34:40" ht="12.75">
      <c r="AH918" s="12"/>
      <c r="AI918" s="12"/>
      <c r="AJ918" s="12"/>
      <c r="AK918" s="12"/>
      <c r="AL918" s="12"/>
      <c r="AM918" s="12"/>
      <c r="AN918" s="12"/>
    </row>
    <row r="919" spans="34:40" ht="12.75">
      <c r="AH919" s="12"/>
      <c r="AI919" s="12"/>
      <c r="AJ919" s="12"/>
      <c r="AK919" s="12"/>
      <c r="AL919" s="12"/>
      <c r="AM919" s="12"/>
      <c r="AN919" s="12"/>
    </row>
    <row r="920" spans="34:40" ht="12.75">
      <c r="AH920" s="12"/>
      <c r="AI920" s="12"/>
      <c r="AJ920" s="12"/>
      <c r="AK920" s="12"/>
      <c r="AL920" s="12"/>
      <c r="AM920" s="12"/>
      <c r="AN920" s="12"/>
    </row>
    <row r="921" spans="34:40" ht="12.75">
      <c r="AH921" s="12"/>
      <c r="AI921" s="12"/>
      <c r="AJ921" s="12"/>
      <c r="AK921" s="12"/>
      <c r="AL921" s="12"/>
      <c r="AM921" s="12"/>
      <c r="AN921" s="12"/>
    </row>
    <row r="922" spans="34:40" ht="12.75">
      <c r="AH922" s="12"/>
      <c r="AI922" s="12"/>
      <c r="AJ922" s="12"/>
      <c r="AK922" s="12"/>
      <c r="AL922" s="12"/>
      <c r="AM922" s="12"/>
      <c r="AN922" s="12"/>
    </row>
    <row r="923" spans="34:40" ht="12.75">
      <c r="AH923" s="12"/>
      <c r="AI923" s="12"/>
      <c r="AJ923" s="12"/>
      <c r="AK923" s="12"/>
      <c r="AL923" s="12"/>
      <c r="AM923" s="12"/>
      <c r="AN923" s="12"/>
    </row>
    <row r="924" spans="34:40" ht="12.75">
      <c r="AH924" s="12"/>
      <c r="AI924" s="12"/>
      <c r="AJ924" s="12"/>
      <c r="AK924" s="12"/>
      <c r="AL924" s="12"/>
      <c r="AM924" s="12"/>
      <c r="AN924" s="12"/>
    </row>
    <row r="925" spans="34:40" ht="12.75">
      <c r="AH925" s="12"/>
      <c r="AI925" s="12"/>
      <c r="AJ925" s="12"/>
      <c r="AK925" s="12"/>
      <c r="AL925" s="12"/>
      <c r="AM925" s="12"/>
      <c r="AN925" s="12"/>
    </row>
    <row r="926" spans="34:40" ht="12.75">
      <c r="AH926" s="12"/>
      <c r="AI926" s="12"/>
      <c r="AJ926" s="12"/>
      <c r="AK926" s="12"/>
      <c r="AL926" s="12"/>
      <c r="AM926" s="12"/>
      <c r="AN926" s="12"/>
    </row>
    <row r="927" spans="34:40" ht="12.75">
      <c r="AH927" s="12"/>
      <c r="AI927" s="12"/>
      <c r="AJ927" s="12"/>
      <c r="AK927" s="12"/>
      <c r="AL927" s="12"/>
      <c r="AM927" s="12"/>
      <c r="AN927" s="12"/>
    </row>
    <row r="928" spans="34:40" ht="12.75">
      <c r="AH928" s="12"/>
      <c r="AI928" s="12"/>
      <c r="AJ928" s="12"/>
      <c r="AK928" s="12"/>
      <c r="AL928" s="12"/>
      <c r="AM928" s="12"/>
      <c r="AN928" s="12"/>
    </row>
    <row r="929" spans="34:40" ht="12.75">
      <c r="AH929" s="12"/>
      <c r="AI929" s="12"/>
      <c r="AJ929" s="12"/>
      <c r="AK929" s="12"/>
      <c r="AL929" s="12"/>
      <c r="AM929" s="12"/>
      <c r="AN929" s="12"/>
    </row>
    <row r="930" spans="34:40" ht="12.75">
      <c r="AH930" s="12"/>
      <c r="AI930" s="12"/>
      <c r="AJ930" s="12"/>
      <c r="AK930" s="12"/>
      <c r="AL930" s="12"/>
      <c r="AM930" s="12"/>
      <c r="AN930" s="12"/>
    </row>
    <row r="931" spans="34:40" ht="12.75">
      <c r="AH931" s="12"/>
      <c r="AI931" s="12"/>
      <c r="AJ931" s="12"/>
      <c r="AK931" s="12"/>
      <c r="AL931" s="12"/>
      <c r="AM931" s="12"/>
      <c r="AN931" s="12"/>
    </row>
    <row r="932" spans="34:40" ht="12.75">
      <c r="AH932" s="12"/>
      <c r="AI932" s="12"/>
      <c r="AJ932" s="12"/>
      <c r="AK932" s="12"/>
      <c r="AL932" s="12"/>
      <c r="AM932" s="12"/>
      <c r="AN932" s="12"/>
    </row>
    <row r="933" spans="34:40" ht="12.75">
      <c r="AH933" s="12"/>
      <c r="AI933" s="12"/>
      <c r="AJ933" s="12"/>
      <c r="AK933" s="12"/>
      <c r="AL933" s="12"/>
      <c r="AM933" s="12"/>
      <c r="AN933" s="12"/>
    </row>
    <row r="934" spans="34:40" ht="12.75">
      <c r="AH934" s="12"/>
      <c r="AI934" s="12"/>
      <c r="AJ934" s="12"/>
      <c r="AK934" s="12"/>
      <c r="AL934" s="12"/>
      <c r="AM934" s="12"/>
      <c r="AN934" s="12"/>
    </row>
    <row r="935" spans="34:40" ht="12.75">
      <c r="AH935" s="12"/>
      <c r="AI935" s="12"/>
      <c r="AJ935" s="12"/>
      <c r="AK935" s="12"/>
      <c r="AL935" s="12"/>
      <c r="AM935" s="12"/>
      <c r="AN935" s="12"/>
    </row>
    <row r="936" spans="34:40" ht="12.75">
      <c r="AH936" s="12"/>
      <c r="AI936" s="12"/>
      <c r="AJ936" s="12"/>
      <c r="AK936" s="12"/>
      <c r="AL936" s="12"/>
      <c r="AM936" s="12"/>
      <c r="AN936" s="12"/>
    </row>
    <row r="937" spans="34:40" ht="12.75">
      <c r="AH937" s="12"/>
      <c r="AI937" s="12"/>
      <c r="AJ937" s="12"/>
      <c r="AK937" s="12"/>
      <c r="AL937" s="12"/>
      <c r="AM937" s="12"/>
      <c r="AN937" s="12"/>
    </row>
    <row r="938" spans="34:40" ht="12.75">
      <c r="AH938" s="12"/>
      <c r="AI938" s="12"/>
      <c r="AJ938" s="12"/>
      <c r="AK938" s="12"/>
      <c r="AL938" s="12"/>
      <c r="AM938" s="12"/>
      <c r="AN938" s="12"/>
    </row>
    <row r="939" spans="34:40" ht="12.75">
      <c r="AH939" s="12"/>
      <c r="AI939" s="12"/>
      <c r="AJ939" s="12"/>
      <c r="AK939" s="12"/>
      <c r="AL939" s="12"/>
      <c r="AM939" s="12"/>
      <c r="AN939" s="12"/>
    </row>
    <row r="940" spans="34:40" ht="12.75">
      <c r="AH940" s="12"/>
      <c r="AI940" s="12"/>
      <c r="AJ940" s="12"/>
      <c r="AK940" s="12"/>
      <c r="AL940" s="12"/>
      <c r="AM940" s="12"/>
      <c r="AN940" s="12"/>
    </row>
    <row r="941" spans="34:40" ht="12.75">
      <c r="AH941" s="12"/>
      <c r="AI941" s="12"/>
      <c r="AJ941" s="12"/>
      <c r="AK941" s="12"/>
      <c r="AL941" s="12"/>
      <c r="AM941" s="12"/>
      <c r="AN941" s="12"/>
    </row>
    <row r="942" spans="34:40" ht="12.75">
      <c r="AH942" s="12"/>
      <c r="AI942" s="12"/>
      <c r="AJ942" s="12"/>
      <c r="AK942" s="12"/>
      <c r="AL942" s="12"/>
      <c r="AM942" s="12"/>
      <c r="AN942" s="12"/>
    </row>
    <row r="943" spans="34:40" ht="12.75">
      <c r="AH943" s="12"/>
      <c r="AI943" s="12"/>
      <c r="AJ943" s="12"/>
      <c r="AK943" s="12"/>
      <c r="AL943" s="12"/>
      <c r="AM943" s="12"/>
      <c r="AN943" s="12"/>
    </row>
    <row r="944" spans="34:40" ht="12.75">
      <c r="AH944" s="12"/>
      <c r="AI944" s="12"/>
      <c r="AJ944" s="12"/>
      <c r="AK944" s="12"/>
      <c r="AL944" s="12"/>
      <c r="AM944" s="12"/>
      <c r="AN944" s="12"/>
    </row>
    <row r="945" spans="34:40" ht="12.75">
      <c r="AH945" s="12"/>
      <c r="AI945" s="12"/>
      <c r="AJ945" s="12"/>
      <c r="AK945" s="12"/>
      <c r="AL945" s="12"/>
      <c r="AM945" s="12"/>
      <c r="AN945" s="12"/>
    </row>
    <row r="946" spans="34:40" ht="12.75">
      <c r="AH946" s="12"/>
      <c r="AI946" s="12"/>
      <c r="AJ946" s="12"/>
      <c r="AK946" s="12"/>
      <c r="AL946" s="12"/>
      <c r="AM946" s="12"/>
      <c r="AN946" s="12"/>
    </row>
    <row r="947" spans="34:40" ht="12.75">
      <c r="AH947" s="12"/>
      <c r="AI947" s="12"/>
      <c r="AJ947" s="12"/>
      <c r="AK947" s="12"/>
      <c r="AL947" s="12"/>
      <c r="AM947" s="12"/>
      <c r="AN947" s="12"/>
    </row>
    <row r="948" spans="34:40" ht="12.75">
      <c r="AH948" s="12"/>
      <c r="AI948" s="12"/>
      <c r="AJ948" s="12"/>
      <c r="AK948" s="12"/>
      <c r="AL948" s="12"/>
      <c r="AM948" s="12"/>
      <c r="AN948" s="12"/>
    </row>
    <row r="949" spans="34:40" ht="12.75">
      <c r="AH949" s="12"/>
      <c r="AI949" s="12"/>
      <c r="AJ949" s="12"/>
      <c r="AK949" s="12"/>
      <c r="AL949" s="12"/>
      <c r="AM949" s="12"/>
      <c r="AN949" s="12"/>
    </row>
    <row r="950" spans="34:40" ht="12.75">
      <c r="AH950" s="12"/>
      <c r="AI950" s="12"/>
      <c r="AJ950" s="12"/>
      <c r="AK950" s="12"/>
      <c r="AL950" s="12"/>
      <c r="AM950" s="12"/>
      <c r="AN950" s="12"/>
    </row>
    <row r="951" spans="34:40" ht="12.75">
      <c r="AH951" s="12"/>
      <c r="AI951" s="12"/>
      <c r="AJ951" s="12"/>
      <c r="AK951" s="12"/>
      <c r="AL951" s="12"/>
      <c r="AM951" s="12"/>
      <c r="AN951" s="12"/>
    </row>
    <row r="952" spans="34:40" ht="12.75">
      <c r="AH952" s="12"/>
      <c r="AI952" s="12"/>
      <c r="AJ952" s="12"/>
      <c r="AK952" s="12"/>
      <c r="AL952" s="12"/>
      <c r="AM952" s="12"/>
      <c r="AN952" s="12"/>
    </row>
    <row r="953" spans="34:40" ht="12.75">
      <c r="AH953" s="12"/>
      <c r="AI953" s="12"/>
      <c r="AJ953" s="12"/>
      <c r="AK953" s="12"/>
      <c r="AL953" s="12"/>
      <c r="AM953" s="12"/>
      <c r="AN953" s="12"/>
    </row>
    <row r="954" spans="34:40" ht="12.75">
      <c r="AH954" s="12"/>
      <c r="AI954" s="12"/>
      <c r="AJ954" s="12"/>
      <c r="AK954" s="12"/>
      <c r="AL954" s="12"/>
      <c r="AM954" s="12"/>
      <c r="AN954" s="12"/>
    </row>
    <row r="955" spans="34:40" ht="12.75">
      <c r="AH955" s="12"/>
      <c r="AI955" s="12"/>
      <c r="AJ955" s="12"/>
      <c r="AK955" s="12"/>
      <c r="AL955" s="12"/>
      <c r="AM955" s="12"/>
      <c r="AN955" s="12"/>
    </row>
    <row r="956" spans="34:40" ht="12.75">
      <c r="AH956" s="12"/>
      <c r="AI956" s="12"/>
      <c r="AJ956" s="12"/>
      <c r="AK956" s="12"/>
      <c r="AL956" s="12"/>
      <c r="AM956" s="12"/>
      <c r="AN956" s="12"/>
    </row>
    <row r="957" spans="34:40" ht="12.75">
      <c r="AH957" s="12"/>
      <c r="AI957" s="12"/>
      <c r="AJ957" s="12"/>
      <c r="AK957" s="12"/>
      <c r="AL957" s="12"/>
      <c r="AM957" s="12"/>
      <c r="AN957" s="12"/>
    </row>
    <row r="958" spans="34:40" ht="12.75">
      <c r="AH958" s="12"/>
      <c r="AI958" s="12"/>
      <c r="AJ958" s="12"/>
      <c r="AK958" s="12"/>
      <c r="AL958" s="12"/>
      <c r="AM958" s="12"/>
      <c r="AN958" s="12"/>
    </row>
    <row r="959" spans="34:40" ht="12.75">
      <c r="AH959" s="12"/>
      <c r="AI959" s="12"/>
      <c r="AJ959" s="12"/>
      <c r="AK959" s="12"/>
      <c r="AL959" s="12"/>
      <c r="AM959" s="12"/>
      <c r="AN959" s="12"/>
    </row>
    <row r="960" spans="34:40" ht="12.75">
      <c r="AH960" s="12"/>
      <c r="AI960" s="12"/>
      <c r="AJ960" s="12"/>
      <c r="AK960" s="12"/>
      <c r="AL960" s="12"/>
      <c r="AM960" s="12"/>
      <c r="AN960" s="12"/>
    </row>
    <row r="961" spans="34:40" ht="12.75">
      <c r="AH961" s="12"/>
      <c r="AI961" s="12"/>
      <c r="AJ961" s="12"/>
      <c r="AK961" s="12"/>
      <c r="AL961" s="12"/>
      <c r="AM961" s="12"/>
      <c r="AN961" s="12"/>
    </row>
    <row r="962" spans="34:40" ht="12.75">
      <c r="AH962" s="12"/>
      <c r="AI962" s="12"/>
      <c r="AJ962" s="12"/>
      <c r="AK962" s="12"/>
      <c r="AL962" s="12"/>
      <c r="AM962" s="12"/>
      <c r="AN962" s="12"/>
    </row>
    <row r="963" spans="34:40" ht="12.75">
      <c r="AH963" s="12"/>
      <c r="AI963" s="12"/>
      <c r="AJ963" s="12"/>
      <c r="AK963" s="12"/>
      <c r="AL963" s="12"/>
      <c r="AM963" s="12"/>
      <c r="AN963" s="12"/>
    </row>
    <row r="964" spans="34:40" ht="12.75">
      <c r="AH964" s="12"/>
      <c r="AI964" s="12"/>
      <c r="AJ964" s="12"/>
      <c r="AK964" s="12"/>
      <c r="AL964" s="12"/>
      <c r="AM964" s="12"/>
      <c r="AN964" s="12"/>
    </row>
    <row r="965" spans="34:40" ht="12.75">
      <c r="AH965" s="12"/>
      <c r="AI965" s="12"/>
      <c r="AJ965" s="12"/>
      <c r="AK965" s="12"/>
      <c r="AL965" s="12"/>
      <c r="AM965" s="12"/>
      <c r="AN965" s="12"/>
    </row>
    <row r="966" spans="34:40" ht="12.75">
      <c r="AH966" s="12"/>
      <c r="AI966" s="12"/>
      <c r="AJ966" s="12"/>
      <c r="AK966" s="12"/>
      <c r="AL966" s="12"/>
      <c r="AM966" s="12"/>
      <c r="AN966" s="12"/>
    </row>
    <row r="967" spans="34:40" ht="12.75">
      <c r="AH967" s="12"/>
      <c r="AI967" s="12"/>
      <c r="AJ967" s="12"/>
      <c r="AK967" s="12"/>
      <c r="AL967" s="12"/>
      <c r="AM967" s="12"/>
      <c r="AN967" s="12"/>
    </row>
    <row r="968" spans="34:40" ht="12.75">
      <c r="AH968" s="12"/>
      <c r="AI968" s="12"/>
      <c r="AJ968" s="12"/>
      <c r="AK968" s="12"/>
      <c r="AL968" s="12"/>
      <c r="AM968" s="12"/>
      <c r="AN968" s="12"/>
    </row>
    <row r="969" spans="34:40" ht="12.75">
      <c r="AH969" s="12"/>
      <c r="AI969" s="12"/>
      <c r="AJ969" s="12"/>
      <c r="AK969" s="12"/>
      <c r="AL969" s="12"/>
      <c r="AM969" s="12"/>
      <c r="AN969" s="12"/>
    </row>
    <row r="970" spans="34:40" ht="12.75">
      <c r="AH970" s="12"/>
      <c r="AI970" s="12"/>
      <c r="AJ970" s="12"/>
      <c r="AK970" s="12"/>
      <c r="AL970" s="12"/>
      <c r="AM970" s="12"/>
      <c r="AN970" s="12"/>
    </row>
    <row r="971" spans="34:40" ht="12.75">
      <c r="AH971" s="12"/>
      <c r="AI971" s="12"/>
      <c r="AJ971" s="12"/>
      <c r="AK971" s="12"/>
      <c r="AL971" s="12"/>
      <c r="AM971" s="12"/>
      <c r="AN971" s="12"/>
    </row>
    <row r="972" spans="34:40" ht="12.75">
      <c r="AH972" s="12"/>
      <c r="AI972" s="12"/>
      <c r="AJ972" s="12"/>
      <c r="AK972" s="12"/>
      <c r="AL972" s="12"/>
      <c r="AM972" s="12"/>
      <c r="AN972" s="12"/>
    </row>
    <row r="973" spans="34:40" ht="12.75">
      <c r="AH973" s="12"/>
      <c r="AI973" s="12"/>
      <c r="AJ973" s="12"/>
      <c r="AK973" s="12"/>
      <c r="AL973" s="12"/>
      <c r="AM973" s="12"/>
      <c r="AN973" s="12"/>
    </row>
    <row r="974" spans="34:40" ht="12.75">
      <c r="AH974" s="12"/>
      <c r="AI974" s="12"/>
      <c r="AJ974" s="12"/>
      <c r="AK974" s="12"/>
      <c r="AL974" s="12"/>
      <c r="AM974" s="12"/>
      <c r="AN974" s="12"/>
    </row>
    <row r="975" spans="34:40" ht="12.75">
      <c r="AH975" s="12"/>
      <c r="AI975" s="12"/>
      <c r="AJ975" s="12"/>
      <c r="AK975" s="12"/>
      <c r="AL975" s="12"/>
      <c r="AM975" s="12"/>
      <c r="AN975" s="12"/>
    </row>
    <row r="976" spans="34:40" ht="12.75">
      <c r="AH976" s="12"/>
      <c r="AI976" s="12"/>
      <c r="AJ976" s="12"/>
      <c r="AK976" s="12"/>
      <c r="AL976" s="12"/>
      <c r="AM976" s="12"/>
      <c r="AN976" s="12"/>
    </row>
    <row r="977" spans="34:40" ht="12.75">
      <c r="AH977" s="12"/>
      <c r="AI977" s="12"/>
      <c r="AJ977" s="12"/>
      <c r="AK977" s="12"/>
      <c r="AL977" s="12"/>
      <c r="AM977" s="12"/>
      <c r="AN977" s="12"/>
    </row>
    <row r="978" spans="34:40" ht="12.75">
      <c r="AH978" s="12"/>
      <c r="AI978" s="12"/>
      <c r="AJ978" s="12"/>
      <c r="AK978" s="12"/>
      <c r="AL978" s="12"/>
      <c r="AM978" s="12"/>
      <c r="AN978" s="12"/>
    </row>
    <row r="979" spans="34:40" ht="12.75">
      <c r="AH979" s="12"/>
      <c r="AI979" s="12"/>
      <c r="AJ979" s="12"/>
      <c r="AK979" s="12"/>
      <c r="AL979" s="12"/>
      <c r="AM979" s="12"/>
      <c r="AN979" s="12"/>
    </row>
    <row r="980" spans="34:40" ht="12.75">
      <c r="AH980" s="12"/>
      <c r="AI980" s="12"/>
      <c r="AJ980" s="12"/>
      <c r="AK980" s="12"/>
      <c r="AL980" s="12"/>
      <c r="AM980" s="12"/>
      <c r="AN980" s="12"/>
    </row>
    <row r="981" spans="34:40" ht="12.75">
      <c r="AH981" s="12"/>
      <c r="AI981" s="12"/>
      <c r="AJ981" s="12"/>
      <c r="AK981" s="12"/>
      <c r="AL981" s="12"/>
      <c r="AM981" s="12"/>
      <c r="AN981" s="12"/>
    </row>
    <row r="982" spans="34:40" ht="12.75">
      <c r="AH982" s="12"/>
      <c r="AI982" s="12"/>
      <c r="AJ982" s="12"/>
      <c r="AK982" s="12"/>
      <c r="AL982" s="12"/>
      <c r="AM982" s="12"/>
      <c r="AN982" s="12"/>
    </row>
    <row r="983" spans="34:40" ht="12.75">
      <c r="AH983" s="12"/>
      <c r="AI983" s="12"/>
      <c r="AJ983" s="12"/>
      <c r="AK983" s="12"/>
      <c r="AL983" s="12"/>
      <c r="AM983" s="12"/>
      <c r="AN983" s="12"/>
    </row>
    <row r="984" spans="34:40" ht="12.75">
      <c r="AH984" s="12"/>
      <c r="AI984" s="12"/>
      <c r="AJ984" s="12"/>
      <c r="AK984" s="12"/>
      <c r="AL984" s="12"/>
      <c r="AM984" s="12"/>
      <c r="AN984" s="12"/>
    </row>
    <row r="985" spans="34:40" ht="12.75">
      <c r="AH985" s="12"/>
      <c r="AI985" s="12"/>
      <c r="AJ985" s="12"/>
      <c r="AK985" s="12"/>
      <c r="AL985" s="12"/>
      <c r="AM985" s="12"/>
      <c r="AN985" s="12"/>
    </row>
    <row r="986" spans="34:40" ht="12.75">
      <c r="AH986" s="12"/>
      <c r="AI986" s="12"/>
      <c r="AJ986" s="12"/>
      <c r="AK986" s="12"/>
      <c r="AL986" s="12"/>
      <c r="AM986" s="12"/>
      <c r="AN986" s="12"/>
    </row>
    <row r="987" spans="34:40" ht="12.75">
      <c r="AH987" s="12"/>
      <c r="AI987" s="12"/>
      <c r="AJ987" s="12"/>
      <c r="AK987" s="12"/>
      <c r="AL987" s="12"/>
      <c r="AM987" s="12"/>
      <c r="AN987" s="12"/>
    </row>
    <row r="988" spans="34:40" ht="12.75">
      <c r="AH988" s="12"/>
      <c r="AI988" s="12"/>
      <c r="AJ988" s="12"/>
      <c r="AK988" s="12"/>
      <c r="AL988" s="12"/>
      <c r="AM988" s="12"/>
      <c r="AN988" s="12"/>
    </row>
    <row r="989" spans="34:40" ht="12.75">
      <c r="AH989" s="12"/>
      <c r="AI989" s="12"/>
      <c r="AJ989" s="12"/>
      <c r="AK989" s="12"/>
      <c r="AL989" s="12"/>
      <c r="AM989" s="12"/>
      <c r="AN989" s="12"/>
    </row>
    <row r="990" spans="34:40" ht="12.75">
      <c r="AH990" s="12"/>
      <c r="AI990" s="12"/>
      <c r="AJ990" s="12"/>
      <c r="AK990" s="12"/>
      <c r="AL990" s="12"/>
      <c r="AM990" s="12"/>
      <c r="AN990" s="12"/>
    </row>
    <row r="991" spans="34:40" ht="12.75">
      <c r="AH991" s="12"/>
      <c r="AI991" s="12"/>
      <c r="AJ991" s="12"/>
      <c r="AK991" s="12"/>
      <c r="AL991" s="12"/>
      <c r="AM991" s="12"/>
      <c r="AN991" s="12"/>
    </row>
    <row r="992" spans="34:40" ht="12.75">
      <c r="AH992" s="12"/>
      <c r="AI992" s="12"/>
      <c r="AJ992" s="12"/>
      <c r="AK992" s="12"/>
      <c r="AL992" s="12"/>
      <c r="AM992" s="12"/>
      <c r="AN992" s="12"/>
    </row>
    <row r="993" spans="34:40" ht="12.75">
      <c r="AH993" s="12"/>
      <c r="AI993" s="12"/>
      <c r="AJ993" s="12"/>
      <c r="AK993" s="12"/>
      <c r="AL993" s="12"/>
      <c r="AM993" s="12"/>
      <c r="AN993" s="12"/>
    </row>
    <row r="994" spans="34:40" ht="12.75">
      <c r="AH994" s="12"/>
      <c r="AI994" s="12"/>
      <c r="AJ994" s="12"/>
      <c r="AK994" s="12"/>
      <c r="AL994" s="12"/>
      <c r="AM994" s="12"/>
      <c r="AN994" s="12"/>
    </row>
    <row r="995" spans="34:40" ht="12.75">
      <c r="AH995" s="12"/>
      <c r="AI995" s="12"/>
      <c r="AJ995" s="12"/>
      <c r="AK995" s="12"/>
      <c r="AL995" s="12"/>
      <c r="AM995" s="12"/>
      <c r="AN995" s="12"/>
    </row>
    <row r="996" spans="34:40" ht="12.75">
      <c r="AH996" s="12"/>
      <c r="AI996" s="12"/>
      <c r="AJ996" s="12"/>
      <c r="AK996" s="12"/>
      <c r="AL996" s="12"/>
      <c r="AM996" s="12"/>
      <c r="AN996" s="12"/>
    </row>
    <row r="997" spans="34:40" ht="12.75">
      <c r="AH997" s="12"/>
      <c r="AI997" s="12"/>
      <c r="AJ997" s="12"/>
      <c r="AK997" s="12"/>
      <c r="AL997" s="12"/>
      <c r="AM997" s="12"/>
      <c r="AN997" s="12"/>
    </row>
    <row r="998" spans="34:40" ht="12.75">
      <c r="AH998" s="12"/>
      <c r="AI998" s="12"/>
      <c r="AJ998" s="12"/>
      <c r="AK998" s="12"/>
      <c r="AL998" s="12"/>
      <c r="AM998" s="12"/>
      <c r="AN998" s="12"/>
    </row>
    <row r="999" spans="34:40" ht="12.75">
      <c r="AH999" s="12"/>
      <c r="AI999" s="12"/>
      <c r="AJ999" s="12"/>
      <c r="AK999" s="12"/>
      <c r="AL999" s="12"/>
      <c r="AM999" s="12"/>
      <c r="AN999" s="12"/>
    </row>
    <row r="1000" spans="34:40" ht="12.75">
      <c r="AH1000" s="12"/>
      <c r="AI1000" s="12"/>
      <c r="AJ1000" s="12"/>
      <c r="AK1000" s="12"/>
      <c r="AL1000" s="12"/>
      <c r="AM1000" s="12"/>
      <c r="AN1000" s="12"/>
    </row>
    <row r="1001" spans="34:40" ht="12.75">
      <c r="AH1001" s="12"/>
      <c r="AI1001" s="12"/>
      <c r="AJ1001" s="12"/>
      <c r="AK1001" s="12"/>
      <c r="AL1001" s="12"/>
      <c r="AM1001" s="12"/>
      <c r="AN1001" s="12"/>
    </row>
    <row r="1002" spans="34:40" ht="12.75">
      <c r="AH1002" s="12"/>
      <c r="AI1002" s="12"/>
      <c r="AJ1002" s="12"/>
      <c r="AK1002" s="12"/>
      <c r="AL1002" s="12"/>
      <c r="AM1002" s="12"/>
      <c r="AN1002" s="12"/>
    </row>
    <row r="1003" spans="34:40" ht="12.75">
      <c r="AH1003" s="12"/>
      <c r="AI1003" s="12"/>
      <c r="AJ1003" s="12"/>
      <c r="AK1003" s="12"/>
      <c r="AL1003" s="12"/>
      <c r="AM1003" s="12"/>
      <c r="AN1003" s="12"/>
    </row>
    <row r="1004" spans="34:40" ht="12.75">
      <c r="AH1004" s="12"/>
      <c r="AI1004" s="12"/>
      <c r="AJ1004" s="12"/>
      <c r="AK1004" s="12"/>
      <c r="AL1004" s="12"/>
      <c r="AM1004" s="12"/>
      <c r="AN1004" s="12"/>
    </row>
    <row r="1005" spans="34:40" ht="12.75">
      <c r="AH1005" s="12"/>
      <c r="AI1005" s="12"/>
      <c r="AJ1005" s="12"/>
      <c r="AK1005" s="12"/>
      <c r="AL1005" s="12"/>
      <c r="AM1005" s="12"/>
      <c r="AN1005" s="12"/>
    </row>
    <row r="1006" spans="34:40" ht="12.75">
      <c r="AH1006" s="12"/>
      <c r="AI1006" s="12"/>
      <c r="AJ1006" s="12"/>
      <c r="AK1006" s="12"/>
      <c r="AL1006" s="12"/>
      <c r="AM1006" s="12"/>
      <c r="AN1006" s="12"/>
    </row>
    <row r="1007" spans="34:40" ht="12.75">
      <c r="AH1007" s="12"/>
      <c r="AI1007" s="12"/>
      <c r="AJ1007" s="12"/>
      <c r="AK1007" s="12"/>
      <c r="AL1007" s="12"/>
      <c r="AM1007" s="12"/>
      <c r="AN1007" s="12"/>
    </row>
    <row r="1008" spans="34:40" ht="12.75">
      <c r="AH1008" s="12"/>
      <c r="AI1008" s="12"/>
      <c r="AJ1008" s="12"/>
      <c r="AK1008" s="12"/>
      <c r="AL1008" s="12"/>
      <c r="AM1008" s="12"/>
      <c r="AN1008" s="12"/>
    </row>
    <row r="1009" spans="34:40" ht="12.75">
      <c r="AH1009" s="12"/>
      <c r="AI1009" s="12"/>
      <c r="AJ1009" s="12"/>
      <c r="AK1009" s="12"/>
      <c r="AL1009" s="12"/>
      <c r="AM1009" s="12"/>
      <c r="AN1009" s="12"/>
    </row>
    <row r="1010" spans="34:40" ht="12.75">
      <c r="AH1010" s="12"/>
      <c r="AI1010" s="12"/>
      <c r="AJ1010" s="12"/>
      <c r="AK1010" s="12"/>
      <c r="AL1010" s="12"/>
      <c r="AM1010" s="12"/>
      <c r="AN1010" s="12"/>
    </row>
    <row r="1011" spans="34:40" ht="12.75">
      <c r="AH1011" s="12"/>
      <c r="AI1011" s="12"/>
      <c r="AJ1011" s="12"/>
      <c r="AK1011" s="12"/>
      <c r="AL1011" s="12"/>
      <c r="AM1011" s="12"/>
      <c r="AN1011" s="12"/>
    </row>
    <row r="1012" spans="34:40" ht="12.75">
      <c r="AH1012" s="12"/>
      <c r="AI1012" s="12"/>
      <c r="AJ1012" s="12"/>
      <c r="AK1012" s="12"/>
      <c r="AL1012" s="12"/>
      <c r="AM1012" s="12"/>
      <c r="AN1012" s="12"/>
    </row>
    <row r="1013" spans="34:40" ht="12.75">
      <c r="AH1013" s="12"/>
      <c r="AI1013" s="12"/>
      <c r="AJ1013" s="12"/>
      <c r="AK1013" s="12"/>
      <c r="AL1013" s="12"/>
      <c r="AM1013" s="12"/>
      <c r="AN1013" s="12"/>
    </row>
    <row r="1014" spans="34:40" ht="12.75">
      <c r="AH1014" s="12"/>
      <c r="AI1014" s="12"/>
      <c r="AJ1014" s="12"/>
      <c r="AK1014" s="12"/>
      <c r="AL1014" s="12"/>
      <c r="AM1014" s="12"/>
      <c r="AN1014" s="12"/>
    </row>
    <row r="1015" spans="34:40" ht="12.75">
      <c r="AH1015" s="12"/>
      <c r="AI1015" s="12"/>
      <c r="AJ1015" s="12"/>
      <c r="AK1015" s="12"/>
      <c r="AL1015" s="12"/>
      <c r="AM1015" s="12"/>
      <c r="AN1015" s="12"/>
    </row>
    <row r="1016" spans="34:40" ht="12.75">
      <c r="AH1016" s="12"/>
      <c r="AI1016" s="12"/>
      <c r="AJ1016" s="12"/>
      <c r="AK1016" s="12"/>
      <c r="AL1016" s="12"/>
      <c r="AM1016" s="12"/>
      <c r="AN1016" s="12"/>
    </row>
    <row r="1017" spans="34:40" ht="12.75">
      <c r="AH1017" s="12"/>
      <c r="AI1017" s="12"/>
      <c r="AJ1017" s="12"/>
      <c r="AK1017" s="12"/>
      <c r="AL1017" s="12"/>
      <c r="AM1017" s="12"/>
      <c r="AN1017" s="12"/>
    </row>
    <row r="1018" spans="34:40" ht="12.75">
      <c r="AH1018" s="12"/>
      <c r="AI1018" s="12"/>
      <c r="AJ1018" s="12"/>
      <c r="AK1018" s="12"/>
      <c r="AL1018" s="12"/>
      <c r="AM1018" s="12"/>
      <c r="AN1018" s="12"/>
    </row>
    <row r="1019" spans="34:40" ht="12.75">
      <c r="AH1019" s="12"/>
      <c r="AI1019" s="12"/>
      <c r="AJ1019" s="12"/>
      <c r="AK1019" s="12"/>
      <c r="AL1019" s="12"/>
      <c r="AM1019" s="12"/>
      <c r="AN1019" s="12"/>
    </row>
    <row r="1020" spans="34:40" ht="12.75">
      <c r="AH1020" s="12"/>
      <c r="AI1020" s="12"/>
      <c r="AJ1020" s="12"/>
      <c r="AK1020" s="12"/>
      <c r="AL1020" s="12"/>
      <c r="AM1020" s="12"/>
      <c r="AN1020" s="12"/>
    </row>
    <row r="1021" spans="34:40" ht="12.75">
      <c r="AH1021" s="12"/>
      <c r="AI1021" s="12"/>
      <c r="AJ1021" s="12"/>
      <c r="AK1021" s="12"/>
      <c r="AL1021" s="12"/>
      <c r="AM1021" s="12"/>
      <c r="AN1021" s="12"/>
    </row>
    <row r="1022" spans="34:40" ht="12.75">
      <c r="AH1022" s="12"/>
      <c r="AI1022" s="12"/>
      <c r="AJ1022" s="12"/>
      <c r="AK1022" s="12"/>
      <c r="AL1022" s="12"/>
      <c r="AM1022" s="12"/>
      <c r="AN1022" s="12"/>
    </row>
    <row r="1023" spans="34:40" ht="12.75">
      <c r="AH1023" s="12"/>
      <c r="AI1023" s="12"/>
      <c r="AJ1023" s="12"/>
      <c r="AK1023" s="12"/>
      <c r="AL1023" s="12"/>
      <c r="AM1023" s="12"/>
      <c r="AN1023" s="12"/>
    </row>
    <row r="1024" spans="34:40" ht="12.75">
      <c r="AH1024" s="12"/>
      <c r="AI1024" s="12"/>
      <c r="AJ1024" s="12"/>
      <c r="AK1024" s="12"/>
      <c r="AL1024" s="12"/>
      <c r="AM1024" s="12"/>
      <c r="AN1024" s="12"/>
    </row>
    <row r="1025" spans="34:40" ht="12.75">
      <c r="AH1025" s="12"/>
      <c r="AI1025" s="12"/>
      <c r="AJ1025" s="12"/>
      <c r="AK1025" s="12"/>
      <c r="AL1025" s="12"/>
      <c r="AM1025" s="12"/>
      <c r="AN1025" s="12"/>
    </row>
    <row r="1026" spans="34:40" ht="12.75">
      <c r="AH1026" s="12"/>
      <c r="AI1026" s="12"/>
      <c r="AJ1026" s="12"/>
      <c r="AK1026" s="12"/>
      <c r="AL1026" s="12"/>
      <c r="AM1026" s="12"/>
      <c r="AN1026" s="12"/>
    </row>
    <row r="1027" spans="34:40" ht="12.75">
      <c r="AH1027" s="12"/>
      <c r="AI1027" s="12"/>
      <c r="AJ1027" s="12"/>
      <c r="AK1027" s="12"/>
      <c r="AL1027" s="12"/>
      <c r="AM1027" s="12"/>
      <c r="AN1027" s="12"/>
    </row>
    <row r="1028" spans="34:40" ht="12.75">
      <c r="AH1028" s="12"/>
      <c r="AI1028" s="12"/>
      <c r="AJ1028" s="12"/>
      <c r="AK1028" s="12"/>
      <c r="AL1028" s="12"/>
      <c r="AM1028" s="12"/>
      <c r="AN1028" s="12"/>
    </row>
    <row r="1029" spans="34:40" ht="12.75">
      <c r="AH1029" s="12"/>
      <c r="AI1029" s="12"/>
      <c r="AJ1029" s="12"/>
      <c r="AK1029" s="12"/>
      <c r="AL1029" s="12"/>
      <c r="AM1029" s="12"/>
      <c r="AN1029" s="12"/>
    </row>
    <row r="1030" spans="34:40" ht="12.75">
      <c r="AH1030" s="12"/>
      <c r="AI1030" s="12"/>
      <c r="AJ1030" s="12"/>
      <c r="AK1030" s="12"/>
      <c r="AL1030" s="12"/>
      <c r="AM1030" s="12"/>
      <c r="AN1030" s="12"/>
    </row>
    <row r="1031" spans="34:40" ht="12.75">
      <c r="AH1031" s="12"/>
      <c r="AI1031" s="12"/>
      <c r="AJ1031" s="12"/>
      <c r="AK1031" s="12"/>
      <c r="AL1031" s="12"/>
      <c r="AM1031" s="12"/>
      <c r="AN1031" s="12"/>
    </row>
    <row r="1032" spans="34:40" ht="12.75">
      <c r="AH1032" s="12"/>
      <c r="AI1032" s="12"/>
      <c r="AJ1032" s="12"/>
      <c r="AK1032" s="12"/>
      <c r="AL1032" s="12"/>
      <c r="AM1032" s="12"/>
      <c r="AN1032" s="12"/>
    </row>
    <row r="1033" spans="34:40" ht="12.75">
      <c r="AH1033" s="12"/>
      <c r="AI1033" s="12"/>
      <c r="AJ1033" s="12"/>
      <c r="AK1033" s="12"/>
      <c r="AL1033" s="12"/>
      <c r="AM1033" s="12"/>
      <c r="AN1033" s="12"/>
    </row>
    <row r="1034" spans="34:40" ht="12.75">
      <c r="AH1034" s="12"/>
      <c r="AI1034" s="12"/>
      <c r="AJ1034" s="12"/>
      <c r="AK1034" s="12"/>
      <c r="AL1034" s="12"/>
      <c r="AM1034" s="12"/>
      <c r="AN1034" s="12"/>
    </row>
    <row r="1035" spans="34:40" ht="12.75">
      <c r="AH1035" s="12"/>
      <c r="AI1035" s="12"/>
      <c r="AJ1035" s="12"/>
      <c r="AK1035" s="12"/>
      <c r="AL1035" s="12"/>
      <c r="AM1035" s="12"/>
      <c r="AN1035" s="12"/>
    </row>
    <row r="1036" spans="34:40" ht="12.75">
      <c r="AH1036" s="12"/>
      <c r="AI1036" s="12"/>
      <c r="AJ1036" s="12"/>
      <c r="AK1036" s="12"/>
      <c r="AL1036" s="12"/>
      <c r="AM1036" s="12"/>
      <c r="AN1036" s="12"/>
    </row>
    <row r="1037" spans="34:40" ht="12.75">
      <c r="AH1037" s="12"/>
      <c r="AI1037" s="12"/>
      <c r="AJ1037" s="12"/>
      <c r="AK1037" s="12"/>
      <c r="AL1037" s="12"/>
      <c r="AM1037" s="12"/>
      <c r="AN1037" s="12"/>
    </row>
    <row r="1038" spans="34:40" ht="12.75">
      <c r="AH1038" s="12"/>
      <c r="AI1038" s="12"/>
      <c r="AJ1038" s="12"/>
      <c r="AK1038" s="12"/>
      <c r="AL1038" s="12"/>
      <c r="AM1038" s="12"/>
      <c r="AN1038" s="12"/>
    </row>
    <row r="1039" spans="34:40" ht="12.75">
      <c r="AH1039" s="12"/>
      <c r="AI1039" s="12"/>
      <c r="AJ1039" s="12"/>
      <c r="AK1039" s="12"/>
      <c r="AL1039" s="12"/>
      <c r="AM1039" s="12"/>
      <c r="AN1039" s="12"/>
    </row>
    <row r="1040" spans="34:40" ht="12.75">
      <c r="AH1040" s="12"/>
      <c r="AI1040" s="12"/>
      <c r="AJ1040" s="12"/>
      <c r="AK1040" s="12"/>
      <c r="AL1040" s="12"/>
      <c r="AM1040" s="12"/>
      <c r="AN1040" s="12"/>
    </row>
    <row r="1041" spans="34:40" ht="12.75">
      <c r="AH1041" s="12"/>
      <c r="AI1041" s="12"/>
      <c r="AJ1041" s="12"/>
      <c r="AK1041" s="12"/>
      <c r="AL1041" s="12"/>
      <c r="AM1041" s="12"/>
      <c r="AN1041" s="12"/>
    </row>
    <row r="1042" spans="34:40" ht="12.75">
      <c r="AH1042" s="12"/>
      <c r="AI1042" s="12"/>
      <c r="AJ1042" s="12"/>
      <c r="AK1042" s="12"/>
      <c r="AL1042" s="12"/>
      <c r="AM1042" s="12"/>
      <c r="AN1042" s="12"/>
    </row>
    <row r="1043" spans="34:40" ht="12.75">
      <c r="AH1043" s="12"/>
      <c r="AI1043" s="12"/>
      <c r="AJ1043" s="12"/>
      <c r="AK1043" s="12"/>
      <c r="AL1043" s="12"/>
      <c r="AM1043" s="12"/>
      <c r="AN1043" s="12"/>
    </row>
    <row r="1044" spans="34:40" ht="12.75">
      <c r="AH1044" s="12"/>
      <c r="AI1044" s="12"/>
      <c r="AJ1044" s="12"/>
      <c r="AK1044" s="12"/>
      <c r="AL1044" s="12"/>
      <c r="AM1044" s="12"/>
      <c r="AN1044" s="12"/>
    </row>
    <row r="1045" spans="34:40" ht="12.75">
      <c r="AH1045" s="12"/>
      <c r="AI1045" s="12"/>
      <c r="AJ1045" s="12"/>
      <c r="AK1045" s="12"/>
      <c r="AL1045" s="12"/>
      <c r="AM1045" s="12"/>
      <c r="AN1045" s="12"/>
    </row>
    <row r="1046" spans="34:40" ht="12.75">
      <c r="AH1046" s="12"/>
      <c r="AI1046" s="12"/>
      <c r="AJ1046" s="12"/>
      <c r="AK1046" s="12"/>
      <c r="AL1046" s="12"/>
      <c r="AM1046" s="12"/>
      <c r="AN1046" s="12"/>
    </row>
    <row r="1047" spans="34:40" ht="12.75">
      <c r="AH1047" s="12"/>
      <c r="AI1047" s="12"/>
      <c r="AJ1047" s="12"/>
      <c r="AK1047" s="12"/>
      <c r="AL1047" s="12"/>
      <c r="AM1047" s="12"/>
      <c r="AN1047" s="12"/>
    </row>
    <row r="1048" spans="34:40" ht="12.75">
      <c r="AH1048" s="12"/>
      <c r="AI1048" s="12"/>
      <c r="AJ1048" s="12"/>
      <c r="AK1048" s="12"/>
      <c r="AL1048" s="12"/>
      <c r="AM1048" s="12"/>
      <c r="AN1048" s="12"/>
    </row>
    <row r="1049" spans="34:40" ht="12.75">
      <c r="AH1049" s="12"/>
      <c r="AI1049" s="12"/>
      <c r="AJ1049" s="12"/>
      <c r="AK1049" s="12"/>
      <c r="AL1049" s="12"/>
      <c r="AM1049" s="12"/>
      <c r="AN1049" s="12"/>
    </row>
    <row r="1050" spans="34:40" ht="12.75">
      <c r="AH1050" s="12"/>
      <c r="AI1050" s="12"/>
      <c r="AJ1050" s="12"/>
      <c r="AK1050" s="12"/>
      <c r="AL1050" s="12"/>
      <c r="AM1050" s="12"/>
      <c r="AN1050" s="12"/>
    </row>
    <row r="1051" spans="34:40" ht="12.75">
      <c r="AH1051" s="12"/>
      <c r="AI1051" s="12"/>
      <c r="AJ1051" s="12"/>
      <c r="AK1051" s="12"/>
      <c r="AL1051" s="12"/>
      <c r="AM1051" s="12"/>
      <c r="AN1051" s="12"/>
    </row>
    <row r="1052" spans="34:40" ht="12.75">
      <c r="AH1052" s="12"/>
      <c r="AI1052" s="12"/>
      <c r="AJ1052" s="12"/>
      <c r="AK1052" s="12"/>
      <c r="AL1052" s="12"/>
      <c r="AM1052" s="12"/>
      <c r="AN1052" s="12"/>
    </row>
    <row r="1053" spans="34:40" ht="12.75">
      <c r="AH1053" s="12"/>
      <c r="AI1053" s="12"/>
      <c r="AJ1053" s="12"/>
      <c r="AK1053" s="12"/>
      <c r="AL1053" s="12"/>
      <c r="AM1053" s="12"/>
      <c r="AN1053" s="12"/>
    </row>
    <row r="1054" spans="34:40" ht="12.75">
      <c r="AH1054" s="12"/>
      <c r="AI1054" s="12"/>
      <c r="AJ1054" s="12"/>
      <c r="AK1054" s="12"/>
      <c r="AL1054" s="12"/>
      <c r="AM1054" s="12"/>
      <c r="AN1054" s="12"/>
    </row>
    <row r="1055" spans="34:40" ht="12.75">
      <c r="AH1055" s="12"/>
      <c r="AI1055" s="12"/>
      <c r="AJ1055" s="12"/>
      <c r="AK1055" s="12"/>
      <c r="AL1055" s="12"/>
      <c r="AM1055" s="12"/>
      <c r="AN1055" s="12"/>
    </row>
    <row r="1056" spans="34:40" ht="12.75">
      <c r="AH1056" s="12"/>
      <c r="AI1056" s="12"/>
      <c r="AJ1056" s="12"/>
      <c r="AK1056" s="12"/>
      <c r="AL1056" s="12"/>
      <c r="AM1056" s="12"/>
      <c r="AN1056" s="12"/>
    </row>
    <row r="1057" spans="34:40" ht="12.75">
      <c r="AH1057" s="12"/>
      <c r="AI1057" s="12"/>
      <c r="AJ1057" s="12"/>
      <c r="AK1057" s="12"/>
      <c r="AL1057" s="12"/>
      <c r="AM1057" s="12"/>
      <c r="AN1057" s="12"/>
    </row>
    <row r="1058" spans="34:40" ht="12.75">
      <c r="AH1058" s="12"/>
      <c r="AI1058" s="12"/>
      <c r="AJ1058" s="12"/>
      <c r="AK1058" s="12"/>
      <c r="AL1058" s="12"/>
      <c r="AM1058" s="12"/>
      <c r="AN1058" s="12"/>
    </row>
    <row r="1059" spans="34:40" ht="12.75">
      <c r="AH1059" s="12"/>
      <c r="AI1059" s="12"/>
      <c r="AJ1059" s="12"/>
      <c r="AK1059" s="12"/>
      <c r="AL1059" s="12"/>
      <c r="AM1059" s="12"/>
      <c r="AN1059" s="12"/>
    </row>
    <row r="1060" spans="34:40" ht="12.75">
      <c r="AH1060" s="12"/>
      <c r="AI1060" s="12"/>
      <c r="AJ1060" s="12"/>
      <c r="AK1060" s="12"/>
      <c r="AL1060" s="12"/>
      <c r="AM1060" s="12"/>
      <c r="AN1060" s="12"/>
    </row>
    <row r="1061" spans="34:40" ht="12.75">
      <c r="AH1061" s="12"/>
      <c r="AI1061" s="12"/>
      <c r="AJ1061" s="12"/>
      <c r="AK1061" s="12"/>
      <c r="AL1061" s="12"/>
      <c r="AM1061" s="12"/>
      <c r="AN1061" s="12"/>
    </row>
    <row r="1062" spans="34:40" ht="12.75">
      <c r="AH1062" s="12"/>
      <c r="AI1062" s="12"/>
      <c r="AJ1062" s="12"/>
      <c r="AK1062" s="12"/>
      <c r="AL1062" s="12"/>
      <c r="AM1062" s="12"/>
      <c r="AN1062" s="12"/>
    </row>
    <row r="1063" spans="34:40" ht="12.75">
      <c r="AH1063" s="12"/>
      <c r="AI1063" s="12"/>
      <c r="AJ1063" s="12"/>
      <c r="AK1063" s="12"/>
      <c r="AL1063" s="12"/>
      <c r="AM1063" s="12"/>
      <c r="AN1063" s="12"/>
    </row>
    <row r="1064" spans="34:40" ht="12.75">
      <c r="AH1064" s="12"/>
      <c r="AI1064" s="12"/>
      <c r="AJ1064" s="12"/>
      <c r="AK1064" s="12"/>
      <c r="AL1064" s="12"/>
      <c r="AM1064" s="12"/>
      <c r="AN1064" s="12"/>
    </row>
    <row r="1065" spans="34:40" ht="12.75">
      <c r="AH1065" s="12"/>
      <c r="AI1065" s="12"/>
      <c r="AJ1065" s="12"/>
      <c r="AK1065" s="12"/>
      <c r="AL1065" s="12"/>
      <c r="AM1065" s="12"/>
      <c r="AN1065" s="12"/>
    </row>
    <row r="1066" spans="34:40" ht="12.75">
      <c r="AH1066" s="12"/>
      <c r="AI1066" s="12"/>
      <c r="AJ1066" s="12"/>
      <c r="AK1066" s="12"/>
      <c r="AL1066" s="12"/>
      <c r="AM1066" s="12"/>
      <c r="AN1066" s="12"/>
    </row>
    <row r="1067" spans="34:40" ht="12.75">
      <c r="AH1067" s="12"/>
      <c r="AI1067" s="12"/>
      <c r="AJ1067" s="12"/>
      <c r="AK1067" s="12"/>
      <c r="AL1067" s="12"/>
      <c r="AM1067" s="12"/>
      <c r="AN1067" s="12"/>
    </row>
    <row r="1068" spans="34:40" ht="12.75">
      <c r="AH1068" s="12"/>
      <c r="AI1068" s="12"/>
      <c r="AJ1068" s="12"/>
      <c r="AK1068" s="12"/>
      <c r="AL1068" s="12"/>
      <c r="AM1068" s="12"/>
      <c r="AN1068" s="12"/>
    </row>
    <row r="1069" spans="34:40" ht="12.75">
      <c r="AH1069" s="12"/>
      <c r="AI1069" s="12"/>
      <c r="AJ1069" s="12"/>
      <c r="AK1069" s="12"/>
      <c r="AL1069" s="12"/>
      <c r="AM1069" s="12"/>
      <c r="AN1069" s="12"/>
    </row>
    <row r="1070" spans="34:40" ht="12.75">
      <c r="AH1070" s="12"/>
      <c r="AI1070" s="12"/>
      <c r="AJ1070" s="12"/>
      <c r="AK1070" s="12"/>
      <c r="AL1070" s="12"/>
      <c r="AM1070" s="12"/>
      <c r="AN1070" s="12"/>
    </row>
    <row r="1071" spans="34:40" ht="12.75">
      <c r="AH1071" s="12"/>
      <c r="AI1071" s="12"/>
      <c r="AJ1071" s="12"/>
      <c r="AK1071" s="12"/>
      <c r="AL1071" s="12"/>
      <c r="AM1071" s="12"/>
      <c r="AN1071" s="12"/>
    </row>
    <row r="1072" spans="34:40" ht="12.75">
      <c r="AH1072" s="12"/>
      <c r="AI1072" s="12"/>
      <c r="AJ1072" s="12"/>
      <c r="AK1072" s="12"/>
      <c r="AL1072" s="12"/>
      <c r="AM1072" s="12"/>
      <c r="AN1072" s="12"/>
    </row>
    <row r="1073" spans="34:40" ht="12.75">
      <c r="AH1073" s="12"/>
      <c r="AI1073" s="12"/>
      <c r="AJ1073" s="12"/>
      <c r="AK1073" s="12"/>
      <c r="AL1073" s="12"/>
      <c r="AM1073" s="12"/>
      <c r="AN1073" s="12"/>
    </row>
    <row r="1074" spans="34:40" ht="12.75">
      <c r="AH1074" s="12"/>
      <c r="AI1074" s="12"/>
      <c r="AJ1074" s="12"/>
      <c r="AK1074" s="12"/>
      <c r="AL1074" s="12"/>
      <c r="AM1074" s="12"/>
      <c r="AN1074" s="12"/>
    </row>
    <row r="1075" spans="34:40" ht="12.75">
      <c r="AH1075" s="12"/>
      <c r="AI1075" s="12"/>
      <c r="AJ1075" s="12"/>
      <c r="AK1075" s="12"/>
      <c r="AL1075" s="12"/>
      <c r="AM1075" s="12"/>
      <c r="AN1075" s="12"/>
    </row>
    <row r="1076" spans="34:40" ht="12.75">
      <c r="AH1076" s="12"/>
      <c r="AI1076" s="12"/>
      <c r="AJ1076" s="12"/>
      <c r="AK1076" s="12"/>
      <c r="AL1076" s="12"/>
      <c r="AM1076" s="12"/>
      <c r="AN1076" s="12"/>
    </row>
    <row r="1077" spans="34:40" ht="12.75">
      <c r="AH1077" s="12"/>
      <c r="AI1077" s="12"/>
      <c r="AJ1077" s="12"/>
      <c r="AK1077" s="12"/>
      <c r="AL1077" s="12"/>
      <c r="AM1077" s="12"/>
      <c r="AN1077" s="12"/>
    </row>
    <row r="1078" spans="34:40" ht="12.75">
      <c r="AH1078" s="12"/>
      <c r="AI1078" s="12"/>
      <c r="AJ1078" s="12"/>
      <c r="AK1078" s="12"/>
      <c r="AL1078" s="12"/>
      <c r="AM1078" s="12"/>
      <c r="AN1078" s="12"/>
    </row>
    <row r="1079" spans="34:40" ht="12.75">
      <c r="AH1079" s="12"/>
      <c r="AI1079" s="12"/>
      <c r="AJ1079" s="12"/>
      <c r="AK1079" s="12"/>
      <c r="AL1079" s="12"/>
      <c r="AM1079" s="12"/>
      <c r="AN1079" s="12"/>
    </row>
    <row r="1080" spans="34:40" ht="12.75">
      <c r="AH1080" s="12"/>
      <c r="AI1080" s="12"/>
      <c r="AJ1080" s="12"/>
      <c r="AK1080" s="12"/>
      <c r="AL1080" s="12"/>
      <c r="AM1080" s="12"/>
      <c r="AN1080" s="12"/>
    </row>
    <row r="1081" spans="34:40" ht="12.75">
      <c r="AH1081" s="12"/>
      <c r="AI1081" s="12"/>
      <c r="AJ1081" s="12"/>
      <c r="AK1081" s="12"/>
      <c r="AL1081" s="12"/>
      <c r="AM1081" s="12"/>
      <c r="AN1081" s="12"/>
    </row>
    <row r="1082" spans="34:40" ht="12.75">
      <c r="AH1082" s="12"/>
      <c r="AI1082" s="12"/>
      <c r="AJ1082" s="12"/>
      <c r="AK1082" s="12"/>
      <c r="AL1082" s="12"/>
      <c r="AM1082" s="12"/>
      <c r="AN1082" s="12"/>
    </row>
    <row r="1083" spans="34:40" ht="12.75">
      <c r="AH1083" s="12"/>
      <c r="AI1083" s="12"/>
      <c r="AJ1083" s="12"/>
      <c r="AK1083" s="12"/>
      <c r="AL1083" s="12"/>
      <c r="AM1083" s="12"/>
      <c r="AN1083" s="12"/>
    </row>
    <row r="1084" spans="34:40" ht="12.75">
      <c r="AH1084" s="12"/>
      <c r="AI1084" s="12"/>
      <c r="AJ1084" s="12"/>
      <c r="AK1084" s="12"/>
      <c r="AL1084" s="12"/>
      <c r="AM1084" s="12"/>
      <c r="AN1084" s="12"/>
    </row>
    <row r="1085" spans="34:40" ht="12.75">
      <c r="AH1085" s="12"/>
      <c r="AI1085" s="12"/>
      <c r="AJ1085" s="12"/>
      <c r="AK1085" s="12"/>
      <c r="AL1085" s="12"/>
      <c r="AM1085" s="12"/>
      <c r="AN1085" s="12"/>
    </row>
    <row r="1086" spans="34:40" ht="12.75">
      <c r="AH1086" s="12"/>
      <c r="AI1086" s="12"/>
      <c r="AJ1086" s="12"/>
      <c r="AK1086" s="12"/>
      <c r="AL1086" s="12"/>
      <c r="AM1086" s="12"/>
      <c r="AN1086" s="12"/>
    </row>
    <row r="1087" spans="34:40" ht="12.75">
      <c r="AH1087" s="12"/>
      <c r="AI1087" s="12"/>
      <c r="AJ1087" s="12"/>
      <c r="AK1087" s="12"/>
      <c r="AL1087" s="12"/>
      <c r="AM1087" s="12"/>
      <c r="AN1087" s="12"/>
    </row>
    <row r="1088" spans="34:40" ht="12.75">
      <c r="AH1088" s="12"/>
      <c r="AI1088" s="12"/>
      <c r="AJ1088" s="12"/>
      <c r="AK1088" s="12"/>
      <c r="AL1088" s="12"/>
      <c r="AM1088" s="12"/>
      <c r="AN1088" s="12"/>
    </row>
    <row r="1089" spans="34:40" ht="12.75">
      <c r="AH1089" s="12"/>
      <c r="AI1089" s="12"/>
      <c r="AJ1089" s="12"/>
      <c r="AK1089" s="12"/>
      <c r="AL1089" s="12"/>
      <c r="AM1089" s="12"/>
      <c r="AN1089" s="12"/>
    </row>
    <row r="1090" spans="34:40" ht="12.75">
      <c r="AH1090" s="12"/>
      <c r="AI1090" s="12"/>
      <c r="AJ1090" s="12"/>
      <c r="AK1090" s="12"/>
      <c r="AL1090" s="12"/>
      <c r="AM1090" s="12"/>
      <c r="AN1090" s="12"/>
    </row>
    <row r="1091" spans="34:40" ht="12.75">
      <c r="AH1091" s="12"/>
      <c r="AI1091" s="12"/>
      <c r="AJ1091" s="12"/>
      <c r="AK1091" s="12"/>
      <c r="AL1091" s="12"/>
      <c r="AM1091" s="12"/>
      <c r="AN1091" s="12"/>
    </row>
    <row r="1092" spans="34:40" ht="12.75">
      <c r="AH1092" s="12"/>
      <c r="AI1092" s="12"/>
      <c r="AJ1092" s="12"/>
      <c r="AK1092" s="12"/>
      <c r="AL1092" s="12"/>
      <c r="AM1092" s="12"/>
      <c r="AN1092" s="12"/>
    </row>
    <row r="1093" spans="34:40" ht="12.75">
      <c r="AH1093" s="12"/>
      <c r="AI1093" s="12"/>
      <c r="AJ1093" s="12"/>
      <c r="AK1093" s="12"/>
      <c r="AL1093" s="12"/>
      <c r="AM1093" s="12"/>
      <c r="AN1093" s="12"/>
    </row>
    <row r="1094" spans="34:40" ht="12.75">
      <c r="AH1094" s="12"/>
      <c r="AI1094" s="12"/>
      <c r="AJ1094" s="12"/>
      <c r="AK1094" s="12"/>
      <c r="AL1094" s="12"/>
      <c r="AM1094" s="12"/>
      <c r="AN1094" s="12"/>
    </row>
    <row r="1095" spans="34:40" ht="12.75">
      <c r="AH1095" s="12"/>
      <c r="AI1095" s="12"/>
      <c r="AJ1095" s="12"/>
      <c r="AK1095" s="12"/>
      <c r="AL1095" s="12"/>
      <c r="AM1095" s="12"/>
      <c r="AN1095" s="12"/>
    </row>
    <row r="1096" spans="34:40" ht="12.75">
      <c r="AH1096" s="12"/>
      <c r="AI1096" s="12"/>
      <c r="AJ1096" s="12"/>
      <c r="AK1096" s="12"/>
      <c r="AL1096" s="12"/>
      <c r="AM1096" s="12"/>
      <c r="AN1096" s="12"/>
    </row>
    <row r="1097" spans="34:40" ht="12.75">
      <c r="AH1097" s="12"/>
      <c r="AI1097" s="12"/>
      <c r="AJ1097" s="12"/>
      <c r="AK1097" s="12"/>
      <c r="AL1097" s="12"/>
      <c r="AM1097" s="12"/>
      <c r="AN1097" s="12"/>
    </row>
    <row r="1098" spans="34:40" ht="12.75">
      <c r="AH1098" s="12"/>
      <c r="AI1098" s="12"/>
      <c r="AJ1098" s="12"/>
      <c r="AK1098" s="12"/>
      <c r="AL1098" s="12"/>
      <c r="AM1098" s="12"/>
      <c r="AN1098" s="12"/>
    </row>
    <row r="1099" spans="34:40" ht="12.75">
      <c r="AH1099" s="12"/>
      <c r="AI1099" s="12"/>
      <c r="AJ1099" s="12"/>
      <c r="AK1099" s="12"/>
      <c r="AL1099" s="12"/>
      <c r="AM1099" s="12"/>
      <c r="AN1099" s="12"/>
    </row>
    <row r="1100" spans="34:40" ht="12.75">
      <c r="AH1100" s="12"/>
      <c r="AI1100" s="12"/>
      <c r="AJ1100" s="12"/>
      <c r="AK1100" s="12"/>
      <c r="AL1100" s="12"/>
      <c r="AM1100" s="12"/>
      <c r="AN1100" s="12"/>
    </row>
    <row r="1101" spans="34:40" ht="12.75">
      <c r="AH1101" s="12"/>
      <c r="AI1101" s="12"/>
      <c r="AJ1101" s="12"/>
      <c r="AK1101" s="12"/>
      <c r="AL1101" s="12"/>
      <c r="AM1101" s="12"/>
      <c r="AN1101" s="12"/>
    </row>
    <row r="1102" spans="34:40" ht="12.75">
      <c r="AH1102" s="12"/>
      <c r="AI1102" s="12"/>
      <c r="AJ1102" s="12"/>
      <c r="AK1102" s="12"/>
      <c r="AL1102" s="12"/>
      <c r="AM1102" s="12"/>
      <c r="AN1102" s="12"/>
    </row>
    <row r="1103" spans="34:40" ht="12.75">
      <c r="AH1103" s="12"/>
      <c r="AI1103" s="12"/>
      <c r="AJ1103" s="12"/>
      <c r="AK1103" s="12"/>
      <c r="AL1103" s="12"/>
      <c r="AM1103" s="12"/>
      <c r="AN1103" s="12"/>
    </row>
    <row r="1104" spans="34:40" ht="12.75">
      <c r="AH1104" s="12"/>
      <c r="AI1104" s="12"/>
      <c r="AJ1104" s="12"/>
      <c r="AK1104" s="12"/>
      <c r="AL1104" s="12"/>
      <c r="AM1104" s="12"/>
      <c r="AN1104" s="12"/>
    </row>
    <row r="1105" spans="34:40" ht="12.75">
      <c r="AH1105" s="12"/>
      <c r="AI1105" s="12"/>
      <c r="AJ1105" s="12"/>
      <c r="AK1105" s="12"/>
      <c r="AL1105" s="12"/>
      <c r="AM1105" s="12"/>
      <c r="AN1105" s="12"/>
    </row>
    <row r="1106" spans="34:40" ht="12.75">
      <c r="AH1106" s="12"/>
      <c r="AI1106" s="12"/>
      <c r="AJ1106" s="12"/>
      <c r="AK1106" s="12"/>
      <c r="AL1106" s="12"/>
      <c r="AM1106" s="12"/>
      <c r="AN1106" s="12"/>
    </row>
    <row r="1107" spans="34:40" ht="12.75">
      <c r="AH1107" s="12"/>
      <c r="AI1107" s="12"/>
      <c r="AJ1107" s="12"/>
      <c r="AK1107" s="12"/>
      <c r="AL1107" s="12"/>
      <c r="AM1107" s="12"/>
      <c r="AN1107" s="12"/>
    </row>
    <row r="1108" spans="34:40" ht="12.75">
      <c r="AH1108" s="12"/>
      <c r="AI1108" s="12"/>
      <c r="AJ1108" s="12"/>
      <c r="AK1108" s="12"/>
      <c r="AL1108" s="12"/>
      <c r="AM1108" s="12"/>
      <c r="AN1108" s="12"/>
    </row>
    <row r="1109" spans="34:40" ht="12.75">
      <c r="AH1109" s="12"/>
      <c r="AI1109" s="12"/>
      <c r="AJ1109" s="12"/>
      <c r="AK1109" s="12"/>
      <c r="AL1109" s="12"/>
      <c r="AM1109" s="12"/>
      <c r="AN1109" s="12"/>
    </row>
    <row r="1110" spans="34:40" ht="12.75">
      <c r="AH1110" s="12"/>
      <c r="AI1110" s="12"/>
      <c r="AJ1110" s="12"/>
      <c r="AK1110" s="12"/>
      <c r="AL1110" s="12"/>
      <c r="AM1110" s="12"/>
      <c r="AN1110" s="12"/>
    </row>
    <row r="1111" spans="34:40" ht="12.75">
      <c r="AH1111" s="12"/>
      <c r="AI1111" s="12"/>
      <c r="AJ1111" s="12"/>
      <c r="AK1111" s="12"/>
      <c r="AL1111" s="12"/>
      <c r="AM1111" s="12"/>
      <c r="AN1111" s="12"/>
    </row>
    <row r="1112" spans="34:40" ht="12.75">
      <c r="AH1112" s="12"/>
      <c r="AI1112" s="12"/>
      <c r="AJ1112" s="12"/>
      <c r="AK1112" s="12"/>
      <c r="AL1112" s="12"/>
      <c r="AM1112" s="12"/>
      <c r="AN1112" s="12"/>
    </row>
    <row r="1113" spans="34:40" ht="12.75">
      <c r="AH1113" s="12"/>
      <c r="AI1113" s="12"/>
      <c r="AJ1113" s="12"/>
      <c r="AK1113" s="12"/>
      <c r="AL1113" s="12"/>
      <c r="AM1113" s="12"/>
      <c r="AN1113" s="12"/>
    </row>
    <row r="1114" spans="34:40" ht="12.75">
      <c r="AH1114" s="12"/>
      <c r="AI1114" s="12"/>
      <c r="AJ1114" s="12"/>
      <c r="AK1114" s="12"/>
      <c r="AL1114" s="12"/>
      <c r="AM1114" s="12"/>
      <c r="AN1114" s="12"/>
    </row>
    <row r="1115" spans="34:40" ht="12.75">
      <c r="AH1115" s="12"/>
      <c r="AI1115" s="12"/>
      <c r="AJ1115" s="12"/>
      <c r="AK1115" s="12"/>
      <c r="AL1115" s="12"/>
      <c r="AM1115" s="12"/>
      <c r="AN1115" s="12"/>
    </row>
    <row r="1116" spans="34:40" ht="12.75">
      <c r="AH1116" s="12"/>
      <c r="AI1116" s="12"/>
      <c r="AJ1116" s="12"/>
      <c r="AK1116" s="12"/>
      <c r="AL1116" s="12"/>
      <c r="AM1116" s="12"/>
      <c r="AN1116" s="12"/>
    </row>
    <row r="1117" spans="34:40" ht="12.75">
      <c r="AH1117" s="12"/>
      <c r="AI1117" s="12"/>
      <c r="AJ1117" s="12"/>
      <c r="AK1117" s="12"/>
      <c r="AL1117" s="12"/>
      <c r="AM1117" s="12"/>
      <c r="AN1117" s="12"/>
    </row>
    <row r="1118" spans="34:40" ht="12.75">
      <c r="AH1118" s="12"/>
      <c r="AI1118" s="12"/>
      <c r="AJ1118" s="12"/>
      <c r="AK1118" s="12"/>
      <c r="AL1118" s="12"/>
      <c r="AM1118" s="12"/>
      <c r="AN1118" s="12"/>
    </row>
    <row r="1119" spans="34:40" ht="12.75">
      <c r="AH1119" s="12"/>
      <c r="AI1119" s="12"/>
      <c r="AJ1119" s="12"/>
      <c r="AK1119" s="12"/>
      <c r="AL1119" s="12"/>
      <c r="AM1119" s="12"/>
      <c r="AN1119" s="12"/>
    </row>
    <row r="1120" spans="34:40" ht="12.75">
      <c r="AH1120" s="12"/>
      <c r="AI1120" s="12"/>
      <c r="AJ1120" s="12"/>
      <c r="AK1120" s="12"/>
      <c r="AL1120" s="12"/>
      <c r="AM1120" s="12"/>
      <c r="AN1120" s="12"/>
    </row>
    <row r="1121" spans="34:40" ht="12.75">
      <c r="AH1121" s="12"/>
      <c r="AI1121" s="12"/>
      <c r="AJ1121" s="12"/>
      <c r="AK1121" s="12"/>
      <c r="AL1121" s="12"/>
      <c r="AM1121" s="12"/>
      <c r="AN1121" s="12"/>
    </row>
    <row r="1122" spans="34:40" ht="12.75">
      <c r="AH1122" s="12"/>
      <c r="AI1122" s="12"/>
      <c r="AJ1122" s="12"/>
      <c r="AK1122" s="12"/>
      <c r="AL1122" s="12"/>
      <c r="AM1122" s="12"/>
      <c r="AN1122" s="12"/>
    </row>
    <row r="1123" spans="34:40" ht="12.75">
      <c r="AH1123" s="12"/>
      <c r="AI1123" s="12"/>
      <c r="AJ1123" s="12"/>
      <c r="AK1123" s="12"/>
      <c r="AL1123" s="12"/>
      <c r="AM1123" s="12"/>
      <c r="AN1123" s="12"/>
    </row>
    <row r="1124" spans="34:40" ht="12.75">
      <c r="AH1124" s="12"/>
      <c r="AI1124" s="12"/>
      <c r="AJ1124" s="12"/>
      <c r="AK1124" s="12"/>
      <c r="AL1124" s="12"/>
      <c r="AM1124" s="12"/>
      <c r="AN1124" s="12"/>
    </row>
    <row r="1125" spans="34:40" ht="12.75">
      <c r="AH1125" s="12"/>
      <c r="AI1125" s="12"/>
      <c r="AJ1125" s="12"/>
      <c r="AK1125" s="12"/>
      <c r="AL1125" s="12"/>
      <c r="AM1125" s="12"/>
      <c r="AN1125" s="12"/>
    </row>
    <row r="1126" spans="34:40" ht="12.75">
      <c r="AH1126" s="12"/>
      <c r="AI1126" s="12"/>
      <c r="AJ1126" s="12"/>
      <c r="AK1126" s="12"/>
      <c r="AL1126" s="12"/>
      <c r="AM1126" s="12"/>
      <c r="AN1126" s="12"/>
    </row>
    <row r="1127" spans="34:40" ht="12.75">
      <c r="AH1127" s="12"/>
      <c r="AI1127" s="12"/>
      <c r="AJ1127" s="12"/>
      <c r="AK1127" s="12"/>
      <c r="AL1127" s="12"/>
      <c r="AM1127" s="12"/>
      <c r="AN1127" s="12"/>
    </row>
    <row r="1128" spans="34:40" ht="12.75">
      <c r="AH1128" s="12"/>
      <c r="AI1128" s="12"/>
      <c r="AJ1128" s="12"/>
      <c r="AK1128" s="12"/>
      <c r="AL1128" s="12"/>
      <c r="AM1128" s="12"/>
      <c r="AN1128" s="12"/>
    </row>
    <row r="1129" spans="34:40" ht="12.75">
      <c r="AH1129" s="12"/>
      <c r="AI1129" s="12"/>
      <c r="AJ1129" s="12"/>
      <c r="AK1129" s="12"/>
      <c r="AL1129" s="12"/>
      <c r="AM1129" s="12"/>
      <c r="AN1129" s="12"/>
    </row>
    <row r="1130" spans="34:40" ht="12.75">
      <c r="AH1130" s="12"/>
      <c r="AI1130" s="12"/>
      <c r="AJ1130" s="12"/>
      <c r="AK1130" s="12"/>
      <c r="AL1130" s="12"/>
      <c r="AM1130" s="12"/>
      <c r="AN1130" s="12"/>
    </row>
    <row r="1131" spans="34:40" ht="12.75">
      <c r="AH1131" s="12"/>
      <c r="AI1131" s="12"/>
      <c r="AJ1131" s="12"/>
      <c r="AK1131" s="12"/>
      <c r="AL1131" s="12"/>
      <c r="AM1131" s="12"/>
      <c r="AN1131" s="12"/>
    </row>
    <row r="1132" spans="34:40" ht="12.75">
      <c r="AH1132" s="12"/>
      <c r="AI1132" s="12"/>
      <c r="AJ1132" s="12"/>
      <c r="AK1132" s="12"/>
      <c r="AL1132" s="12"/>
      <c r="AM1132" s="12"/>
      <c r="AN1132" s="12"/>
    </row>
    <row r="1133" spans="34:40" ht="12.75">
      <c r="AH1133" s="12"/>
      <c r="AI1133" s="12"/>
      <c r="AJ1133" s="12"/>
      <c r="AK1133" s="12"/>
      <c r="AL1133" s="12"/>
      <c r="AM1133" s="12"/>
      <c r="AN1133" s="12"/>
    </row>
    <row r="1134" spans="34:40" ht="12.75">
      <c r="AH1134" s="12"/>
      <c r="AI1134" s="12"/>
      <c r="AJ1134" s="12"/>
      <c r="AK1134" s="12"/>
      <c r="AL1134" s="12"/>
      <c r="AM1134" s="12"/>
      <c r="AN1134" s="12"/>
    </row>
    <row r="1135" spans="34:40" ht="12.75">
      <c r="AH1135" s="12"/>
      <c r="AI1135" s="12"/>
      <c r="AJ1135" s="12"/>
      <c r="AK1135" s="12"/>
      <c r="AL1135" s="12"/>
      <c r="AM1135" s="12"/>
      <c r="AN1135" s="12"/>
    </row>
    <row r="1136" spans="34:40" ht="12.75">
      <c r="AH1136" s="12"/>
      <c r="AI1136" s="12"/>
      <c r="AJ1136" s="12"/>
      <c r="AK1136" s="12"/>
      <c r="AL1136" s="12"/>
      <c r="AM1136" s="12"/>
      <c r="AN1136" s="12"/>
    </row>
    <row r="1137" spans="34:40" ht="12.75">
      <c r="AH1137" s="12"/>
      <c r="AI1137" s="12"/>
      <c r="AJ1137" s="12"/>
      <c r="AK1137" s="12"/>
      <c r="AL1137" s="12"/>
      <c r="AM1137" s="12"/>
      <c r="AN1137" s="12"/>
    </row>
    <row r="1138" spans="34:40" ht="12.75">
      <c r="AH1138" s="12"/>
      <c r="AI1138" s="12"/>
      <c r="AJ1138" s="12"/>
      <c r="AK1138" s="12"/>
      <c r="AL1138" s="12"/>
      <c r="AM1138" s="12"/>
      <c r="AN1138" s="12"/>
    </row>
    <row r="1139" spans="34:40" ht="12.75">
      <c r="AH1139" s="12"/>
      <c r="AI1139" s="12"/>
      <c r="AJ1139" s="12"/>
      <c r="AK1139" s="12"/>
      <c r="AL1139" s="12"/>
      <c r="AM1139" s="12"/>
      <c r="AN1139" s="12"/>
    </row>
    <row r="1140" spans="34:40" ht="12.75">
      <c r="AH1140" s="12"/>
      <c r="AI1140" s="12"/>
      <c r="AJ1140" s="12"/>
      <c r="AK1140" s="12"/>
      <c r="AL1140" s="12"/>
      <c r="AM1140" s="12"/>
      <c r="AN1140" s="12"/>
    </row>
    <row r="1141" spans="34:40" ht="12.75">
      <c r="AH1141" s="12"/>
      <c r="AI1141" s="12"/>
      <c r="AJ1141" s="12"/>
      <c r="AK1141" s="12"/>
      <c r="AL1141" s="12"/>
      <c r="AM1141" s="12"/>
      <c r="AN1141" s="12"/>
    </row>
    <row r="1142" spans="34:40" ht="12.75">
      <c r="AH1142" s="12"/>
      <c r="AI1142" s="12"/>
      <c r="AJ1142" s="12"/>
      <c r="AK1142" s="12"/>
      <c r="AL1142" s="12"/>
      <c r="AM1142" s="12"/>
      <c r="AN1142" s="12"/>
    </row>
    <row r="1143" spans="34:40" ht="12.75">
      <c r="AH1143" s="12"/>
      <c r="AI1143" s="12"/>
      <c r="AJ1143" s="12"/>
      <c r="AK1143" s="12"/>
      <c r="AL1143" s="12"/>
      <c r="AM1143" s="12"/>
      <c r="AN1143" s="12"/>
    </row>
    <row r="1144" spans="34:40" ht="12.75">
      <c r="AH1144" s="12"/>
      <c r="AI1144" s="12"/>
      <c r="AJ1144" s="12"/>
      <c r="AK1144" s="12"/>
      <c r="AL1144" s="12"/>
      <c r="AM1144" s="12"/>
      <c r="AN1144" s="12"/>
    </row>
    <row r="1145" spans="34:40" ht="12.75">
      <c r="AH1145" s="12"/>
      <c r="AI1145" s="12"/>
      <c r="AJ1145" s="12"/>
      <c r="AK1145" s="12"/>
      <c r="AL1145" s="12"/>
      <c r="AM1145" s="12"/>
      <c r="AN1145" s="12"/>
    </row>
    <row r="1146" spans="34:40" ht="12.75">
      <c r="AH1146" s="12"/>
      <c r="AI1146" s="12"/>
      <c r="AJ1146" s="12"/>
      <c r="AK1146" s="12"/>
      <c r="AL1146" s="12"/>
      <c r="AM1146" s="12"/>
      <c r="AN1146" s="12"/>
    </row>
    <row r="1147" spans="34:40" ht="12.75">
      <c r="AH1147" s="12"/>
      <c r="AI1147" s="12"/>
      <c r="AJ1147" s="12"/>
      <c r="AK1147" s="12"/>
      <c r="AL1147" s="12"/>
      <c r="AM1147" s="12"/>
      <c r="AN1147" s="12"/>
    </row>
    <row r="1148" spans="34:40" ht="12.75">
      <c r="AH1148" s="12"/>
      <c r="AI1148" s="12"/>
      <c r="AJ1148" s="12"/>
      <c r="AK1148" s="12"/>
      <c r="AL1148" s="12"/>
      <c r="AM1148" s="12"/>
      <c r="AN1148" s="12"/>
    </row>
    <row r="1149" spans="34:40" ht="12.75">
      <c r="AH1149" s="12"/>
      <c r="AI1149" s="12"/>
      <c r="AJ1149" s="12"/>
      <c r="AK1149" s="12"/>
      <c r="AL1149" s="12"/>
      <c r="AM1149" s="12"/>
      <c r="AN1149" s="12"/>
    </row>
    <row r="1150" spans="34:40" ht="12.75">
      <c r="AH1150" s="12"/>
      <c r="AI1150" s="12"/>
      <c r="AJ1150" s="12"/>
      <c r="AK1150" s="12"/>
      <c r="AL1150" s="12"/>
      <c r="AM1150" s="12"/>
      <c r="AN1150" s="12"/>
    </row>
    <row r="1151" spans="34:40" ht="12.75">
      <c r="AH1151" s="12"/>
      <c r="AI1151" s="12"/>
      <c r="AJ1151" s="12"/>
      <c r="AK1151" s="12"/>
      <c r="AL1151" s="12"/>
      <c r="AM1151" s="12"/>
      <c r="AN1151" s="12"/>
    </row>
    <row r="1152" spans="34:40" ht="12.75">
      <c r="AH1152" s="12"/>
      <c r="AI1152" s="12"/>
      <c r="AJ1152" s="12"/>
      <c r="AK1152" s="12"/>
      <c r="AL1152" s="12"/>
      <c r="AM1152" s="12"/>
      <c r="AN1152" s="12"/>
    </row>
    <row r="1153" spans="34:40" ht="12.75">
      <c r="AH1153" s="12"/>
      <c r="AI1153" s="12"/>
      <c r="AJ1153" s="12"/>
      <c r="AK1153" s="12"/>
      <c r="AL1153" s="12"/>
      <c r="AM1153" s="12"/>
      <c r="AN1153" s="12"/>
    </row>
    <row r="1154" spans="34:40" ht="12.75">
      <c r="AH1154" s="12"/>
      <c r="AI1154" s="12"/>
      <c r="AJ1154" s="12"/>
      <c r="AK1154" s="12"/>
      <c r="AL1154" s="12"/>
      <c r="AM1154" s="12"/>
      <c r="AN1154" s="12"/>
    </row>
    <row r="1155" spans="34:40" ht="12.75">
      <c r="AH1155" s="12"/>
      <c r="AI1155" s="12"/>
      <c r="AJ1155" s="12"/>
      <c r="AK1155" s="12"/>
      <c r="AL1155" s="12"/>
      <c r="AM1155" s="12"/>
      <c r="AN1155" s="12"/>
    </row>
    <row r="1156" spans="34:40" ht="12.75">
      <c r="AH1156" s="12"/>
      <c r="AI1156" s="12"/>
      <c r="AJ1156" s="12"/>
      <c r="AK1156" s="12"/>
      <c r="AL1156" s="12"/>
      <c r="AM1156" s="12"/>
      <c r="AN1156" s="12"/>
    </row>
    <row r="1157" spans="34:40" ht="12.75">
      <c r="AH1157" s="12"/>
      <c r="AI1157" s="12"/>
      <c r="AJ1157" s="12"/>
      <c r="AK1157" s="12"/>
      <c r="AL1157" s="12"/>
      <c r="AM1157" s="12"/>
      <c r="AN1157" s="12"/>
    </row>
    <row r="1158" spans="34:40" ht="12.75">
      <c r="AH1158" s="12"/>
      <c r="AI1158" s="12"/>
      <c r="AJ1158" s="12"/>
      <c r="AK1158" s="12"/>
      <c r="AL1158" s="12"/>
      <c r="AM1158" s="12"/>
      <c r="AN1158" s="12"/>
    </row>
    <row r="1159" spans="34:40" ht="12.75">
      <c r="AH1159" s="12"/>
      <c r="AI1159" s="12"/>
      <c r="AJ1159" s="12"/>
      <c r="AK1159" s="12"/>
      <c r="AL1159" s="12"/>
      <c r="AM1159" s="12"/>
      <c r="AN1159" s="12"/>
    </row>
    <row r="1160" spans="34:40" ht="12.75">
      <c r="AH1160" s="12"/>
      <c r="AI1160" s="12"/>
      <c r="AJ1160" s="12"/>
      <c r="AK1160" s="12"/>
      <c r="AL1160" s="12"/>
      <c r="AM1160" s="12"/>
      <c r="AN1160" s="12"/>
    </row>
    <row r="1161" spans="34:40" ht="12.75">
      <c r="AH1161" s="12"/>
      <c r="AI1161" s="12"/>
      <c r="AJ1161" s="12"/>
      <c r="AK1161" s="12"/>
      <c r="AL1161" s="12"/>
      <c r="AM1161" s="12"/>
      <c r="AN1161" s="12"/>
    </row>
    <row r="1162" spans="34:40" ht="12.75">
      <c r="AH1162" s="12"/>
      <c r="AI1162" s="12"/>
      <c r="AJ1162" s="12"/>
      <c r="AK1162" s="12"/>
      <c r="AL1162" s="12"/>
      <c r="AM1162" s="12"/>
      <c r="AN1162" s="12"/>
    </row>
    <row r="1163" spans="34:40" ht="12.75">
      <c r="AH1163" s="12"/>
      <c r="AI1163" s="12"/>
      <c r="AJ1163" s="12"/>
      <c r="AK1163" s="12"/>
      <c r="AL1163" s="12"/>
      <c r="AM1163" s="12"/>
      <c r="AN1163" s="12"/>
    </row>
    <row r="1164" spans="34:40" ht="12.75">
      <c r="AH1164" s="12"/>
      <c r="AI1164" s="12"/>
      <c r="AJ1164" s="12"/>
      <c r="AK1164" s="12"/>
      <c r="AL1164" s="12"/>
      <c r="AM1164" s="12"/>
      <c r="AN1164" s="12"/>
    </row>
    <row r="1165" spans="34:40" ht="12.75">
      <c r="AH1165" s="12"/>
      <c r="AI1165" s="12"/>
      <c r="AJ1165" s="12"/>
      <c r="AK1165" s="12"/>
      <c r="AL1165" s="12"/>
      <c r="AM1165" s="12"/>
      <c r="AN1165" s="12"/>
    </row>
    <row r="1166" spans="34:40" ht="12.75">
      <c r="AH1166" s="12"/>
      <c r="AI1166" s="12"/>
      <c r="AJ1166" s="12"/>
      <c r="AK1166" s="12"/>
      <c r="AL1166" s="12"/>
      <c r="AM1166" s="12"/>
      <c r="AN1166" s="12"/>
    </row>
    <row r="1167" spans="34:40" ht="12.75">
      <c r="AH1167" s="12"/>
      <c r="AI1167" s="12"/>
      <c r="AJ1167" s="12"/>
      <c r="AK1167" s="12"/>
      <c r="AL1167" s="12"/>
      <c r="AM1167" s="12"/>
      <c r="AN1167" s="12"/>
    </row>
    <row r="1168" spans="34:40" ht="12.75">
      <c r="AH1168" s="12"/>
      <c r="AI1168" s="12"/>
      <c r="AJ1168" s="12"/>
      <c r="AK1168" s="12"/>
      <c r="AL1168" s="12"/>
      <c r="AM1168" s="12"/>
      <c r="AN1168" s="12"/>
    </row>
    <row r="1169" spans="34:40" ht="12.75">
      <c r="AH1169" s="12"/>
      <c r="AI1169" s="12"/>
      <c r="AJ1169" s="12"/>
      <c r="AK1169" s="12"/>
      <c r="AL1169" s="12"/>
      <c r="AM1169" s="12"/>
      <c r="AN1169" s="12"/>
    </row>
    <row r="1170" spans="34:40" ht="12.75">
      <c r="AH1170" s="12"/>
      <c r="AI1170" s="12"/>
      <c r="AJ1170" s="12"/>
      <c r="AK1170" s="12"/>
      <c r="AL1170" s="12"/>
      <c r="AM1170" s="12"/>
      <c r="AN1170" s="12"/>
    </row>
    <row r="1171" spans="34:40" ht="12.75">
      <c r="AH1171" s="12"/>
      <c r="AI1171" s="12"/>
      <c r="AJ1171" s="12"/>
      <c r="AK1171" s="12"/>
      <c r="AL1171" s="12"/>
      <c r="AM1171" s="12"/>
      <c r="AN1171" s="12"/>
    </row>
    <row r="1172" spans="34:40" ht="12.75">
      <c r="AH1172" s="12"/>
      <c r="AI1172" s="12"/>
      <c r="AJ1172" s="12"/>
      <c r="AK1172" s="12"/>
      <c r="AL1172" s="12"/>
      <c r="AM1172" s="12"/>
      <c r="AN1172" s="12"/>
    </row>
    <row r="1173" spans="34:40" ht="12.75">
      <c r="AH1173" s="12"/>
      <c r="AI1173" s="12"/>
      <c r="AJ1173" s="12"/>
      <c r="AK1173" s="12"/>
      <c r="AL1173" s="12"/>
      <c r="AM1173" s="12"/>
      <c r="AN1173" s="12"/>
    </row>
    <row r="1174" spans="34:40" ht="12.75">
      <c r="AH1174" s="12"/>
      <c r="AI1174" s="12"/>
      <c r="AJ1174" s="12"/>
      <c r="AK1174" s="12"/>
      <c r="AL1174" s="12"/>
      <c r="AM1174" s="12"/>
      <c r="AN1174" s="12"/>
    </row>
    <row r="1175" spans="34:40" ht="12.75">
      <c r="AH1175" s="12"/>
      <c r="AI1175" s="12"/>
      <c r="AJ1175" s="12"/>
      <c r="AK1175" s="12"/>
      <c r="AL1175" s="12"/>
      <c r="AM1175" s="12"/>
      <c r="AN1175" s="12"/>
    </row>
    <row r="1176" spans="34:40" ht="12.75">
      <c r="AH1176" s="12"/>
      <c r="AI1176" s="12"/>
      <c r="AJ1176" s="12"/>
      <c r="AK1176" s="12"/>
      <c r="AL1176" s="12"/>
      <c r="AM1176" s="12"/>
      <c r="AN1176" s="12"/>
    </row>
    <row r="1177" spans="34:40" ht="12.75">
      <c r="AH1177" s="12"/>
      <c r="AI1177" s="12"/>
      <c r="AJ1177" s="12"/>
      <c r="AK1177" s="12"/>
      <c r="AL1177" s="12"/>
      <c r="AM1177" s="12"/>
      <c r="AN1177" s="12"/>
    </row>
    <row r="1178" spans="34:40" ht="12.75">
      <c r="AH1178" s="12"/>
      <c r="AI1178" s="12"/>
      <c r="AJ1178" s="12"/>
      <c r="AK1178" s="12"/>
      <c r="AL1178" s="12"/>
      <c r="AM1178" s="12"/>
      <c r="AN1178" s="12"/>
    </row>
    <row r="1179" spans="34:40" ht="12.75">
      <c r="AH1179" s="12"/>
      <c r="AI1179" s="12"/>
      <c r="AJ1179" s="12"/>
      <c r="AK1179" s="12"/>
      <c r="AL1179" s="12"/>
      <c r="AM1179" s="12"/>
      <c r="AN1179" s="12"/>
    </row>
    <row r="1180" spans="34:40" ht="12.75">
      <c r="AH1180" s="12"/>
      <c r="AI1180" s="12"/>
      <c r="AJ1180" s="12"/>
      <c r="AK1180" s="12"/>
      <c r="AL1180" s="12"/>
      <c r="AM1180" s="12"/>
      <c r="AN1180" s="12"/>
    </row>
    <row r="1181" spans="34:40" ht="12.75">
      <c r="AH1181" s="12"/>
      <c r="AI1181" s="12"/>
      <c r="AJ1181" s="12"/>
      <c r="AK1181" s="12"/>
      <c r="AL1181" s="12"/>
      <c r="AM1181" s="12"/>
      <c r="AN1181" s="12"/>
    </row>
    <row r="1182" spans="34:40" ht="12.75">
      <c r="AH1182" s="12"/>
      <c r="AI1182" s="12"/>
      <c r="AJ1182" s="12"/>
      <c r="AK1182" s="12"/>
      <c r="AL1182" s="12"/>
      <c r="AM1182" s="12"/>
      <c r="AN1182" s="12"/>
    </row>
    <row r="1183" spans="34:40" ht="12.75">
      <c r="AH1183" s="12"/>
      <c r="AI1183" s="12"/>
      <c r="AJ1183" s="12"/>
      <c r="AK1183" s="12"/>
      <c r="AL1183" s="12"/>
      <c r="AM1183" s="12"/>
      <c r="AN1183" s="12"/>
    </row>
    <row r="1184" spans="34:40" ht="12.75">
      <c r="AH1184" s="12"/>
      <c r="AI1184" s="12"/>
      <c r="AJ1184" s="12"/>
      <c r="AK1184" s="12"/>
      <c r="AL1184" s="12"/>
      <c r="AM1184" s="12"/>
      <c r="AN1184" s="12"/>
    </row>
    <row r="1185" spans="34:40" ht="12.75">
      <c r="AH1185" s="12"/>
      <c r="AI1185" s="12"/>
      <c r="AJ1185" s="12"/>
      <c r="AK1185" s="12"/>
      <c r="AL1185" s="12"/>
      <c r="AM1185" s="12"/>
      <c r="AN1185" s="12"/>
    </row>
    <row r="1186" spans="34:40" ht="12.75">
      <c r="AH1186" s="12"/>
      <c r="AI1186" s="12"/>
      <c r="AJ1186" s="12"/>
      <c r="AK1186" s="12"/>
      <c r="AL1186" s="12"/>
      <c r="AM1186" s="12"/>
      <c r="AN1186" s="12"/>
    </row>
    <row r="1187" spans="34:40" ht="12.75">
      <c r="AH1187" s="12"/>
      <c r="AI1187" s="12"/>
      <c r="AJ1187" s="12"/>
      <c r="AK1187" s="12"/>
      <c r="AL1187" s="12"/>
      <c r="AM1187" s="12"/>
      <c r="AN1187" s="12"/>
    </row>
    <row r="1188" spans="34:40" ht="12.75">
      <c r="AH1188" s="12"/>
      <c r="AI1188" s="12"/>
      <c r="AJ1188" s="12"/>
      <c r="AK1188" s="12"/>
      <c r="AL1188" s="12"/>
      <c r="AM1188" s="12"/>
      <c r="AN1188" s="12"/>
    </row>
    <row r="1189" spans="34:40" ht="12.75">
      <c r="AH1189" s="12"/>
      <c r="AI1189" s="12"/>
      <c r="AJ1189" s="12"/>
      <c r="AK1189" s="12"/>
      <c r="AL1189" s="12"/>
      <c r="AM1189" s="12"/>
      <c r="AN1189" s="12"/>
    </row>
    <row r="1190" spans="34:40" ht="12.75">
      <c r="AH1190" s="12"/>
      <c r="AI1190" s="12"/>
      <c r="AJ1190" s="12"/>
      <c r="AK1190" s="12"/>
      <c r="AL1190" s="12"/>
      <c r="AM1190" s="12"/>
      <c r="AN1190" s="12"/>
    </row>
    <row r="1191" spans="34:40" ht="12.75">
      <c r="AH1191" s="12"/>
      <c r="AI1191" s="12"/>
      <c r="AJ1191" s="12"/>
      <c r="AK1191" s="12"/>
      <c r="AL1191" s="12"/>
      <c r="AM1191" s="12"/>
      <c r="AN1191" s="12"/>
    </row>
    <row r="1192" spans="34:40" ht="12.75">
      <c r="AH1192" s="12"/>
      <c r="AI1192" s="12"/>
      <c r="AJ1192" s="12"/>
      <c r="AK1192" s="12"/>
      <c r="AL1192" s="12"/>
      <c r="AM1192" s="12"/>
      <c r="AN1192" s="12"/>
    </row>
    <row r="1193" spans="34:40" ht="12.75">
      <c r="AH1193" s="12"/>
      <c r="AI1193" s="12"/>
      <c r="AJ1193" s="12"/>
      <c r="AK1193" s="12"/>
      <c r="AL1193" s="12"/>
      <c r="AM1193" s="12"/>
      <c r="AN1193" s="12"/>
    </row>
    <row r="1194" spans="34:40" ht="12.75">
      <c r="AH1194" s="12"/>
      <c r="AI1194" s="12"/>
      <c r="AJ1194" s="12"/>
      <c r="AK1194" s="12"/>
      <c r="AL1194" s="12"/>
      <c r="AM1194" s="12"/>
      <c r="AN1194" s="12"/>
    </row>
    <row r="1195" spans="34:40" ht="12.75">
      <c r="AH1195" s="12"/>
      <c r="AI1195" s="12"/>
      <c r="AJ1195" s="12"/>
      <c r="AK1195" s="12"/>
      <c r="AL1195" s="12"/>
      <c r="AM1195" s="12"/>
      <c r="AN1195" s="12"/>
    </row>
    <row r="1196" spans="34:40" ht="12.75">
      <c r="AH1196" s="12"/>
      <c r="AI1196" s="12"/>
      <c r="AJ1196" s="12"/>
      <c r="AK1196" s="12"/>
      <c r="AL1196" s="12"/>
      <c r="AM1196" s="12"/>
      <c r="AN1196" s="12"/>
    </row>
    <row r="1197" spans="34:40" ht="12.75">
      <c r="AH1197" s="12"/>
      <c r="AI1197" s="12"/>
      <c r="AJ1197" s="12"/>
      <c r="AK1197" s="12"/>
      <c r="AL1197" s="12"/>
      <c r="AM1197" s="12"/>
      <c r="AN1197" s="12"/>
    </row>
    <row r="1198" spans="34:40" ht="12.75">
      <c r="AH1198" s="12"/>
      <c r="AI1198" s="12"/>
      <c r="AJ1198" s="12"/>
      <c r="AK1198" s="12"/>
      <c r="AL1198" s="12"/>
      <c r="AM1198" s="12"/>
      <c r="AN1198" s="12"/>
    </row>
    <row r="1199" spans="34:40" ht="12.75">
      <c r="AH1199" s="12"/>
      <c r="AI1199" s="12"/>
      <c r="AJ1199" s="12"/>
      <c r="AK1199" s="12"/>
      <c r="AL1199" s="12"/>
      <c r="AM1199" s="12"/>
      <c r="AN1199" s="12"/>
    </row>
    <row r="1200" spans="34:40" ht="12.75">
      <c r="AH1200" s="12"/>
      <c r="AI1200" s="12"/>
      <c r="AJ1200" s="12"/>
      <c r="AK1200" s="12"/>
      <c r="AL1200" s="12"/>
      <c r="AM1200" s="12"/>
      <c r="AN1200" s="12"/>
    </row>
    <row r="1201" spans="34:40" ht="12.75">
      <c r="AH1201" s="12"/>
      <c r="AI1201" s="12"/>
      <c r="AJ1201" s="12"/>
      <c r="AK1201" s="12"/>
      <c r="AL1201" s="12"/>
      <c r="AM1201" s="12"/>
      <c r="AN1201" s="12"/>
    </row>
    <row r="1202" spans="34:40" ht="12.75">
      <c r="AH1202" s="12"/>
      <c r="AI1202" s="12"/>
      <c r="AJ1202" s="12"/>
      <c r="AK1202" s="12"/>
      <c r="AL1202" s="12"/>
      <c r="AM1202" s="12"/>
      <c r="AN1202" s="12"/>
    </row>
    <row r="1203" spans="34:40" ht="12.75">
      <c r="AH1203" s="12"/>
      <c r="AI1203" s="12"/>
      <c r="AJ1203" s="12"/>
      <c r="AK1203" s="12"/>
      <c r="AL1203" s="12"/>
      <c r="AM1203" s="12"/>
      <c r="AN1203" s="12"/>
    </row>
    <row r="1204" spans="34:40" ht="12.75">
      <c r="AH1204" s="12"/>
      <c r="AI1204" s="12"/>
      <c r="AJ1204" s="12"/>
      <c r="AK1204" s="12"/>
      <c r="AL1204" s="12"/>
      <c r="AM1204" s="12"/>
      <c r="AN1204" s="12"/>
    </row>
    <row r="1205" spans="34:40" ht="12.75">
      <c r="AH1205" s="12"/>
      <c r="AI1205" s="12"/>
      <c r="AJ1205" s="12"/>
      <c r="AK1205" s="12"/>
      <c r="AL1205" s="12"/>
      <c r="AM1205" s="12"/>
      <c r="AN1205" s="12"/>
    </row>
    <row r="1206" spans="34:40" ht="12.75">
      <c r="AH1206" s="12"/>
      <c r="AI1206" s="12"/>
      <c r="AJ1206" s="12"/>
      <c r="AK1206" s="12"/>
      <c r="AL1206" s="12"/>
      <c r="AM1206" s="12"/>
      <c r="AN1206" s="12"/>
    </row>
    <row r="1207" spans="34:40" ht="12.75">
      <c r="AH1207" s="12"/>
      <c r="AI1207" s="12"/>
      <c r="AJ1207" s="12"/>
      <c r="AK1207" s="12"/>
      <c r="AL1207" s="12"/>
      <c r="AM1207" s="12"/>
      <c r="AN1207" s="12"/>
    </row>
    <row r="1208" spans="34:40" ht="12.75">
      <c r="AH1208" s="12"/>
      <c r="AI1208" s="12"/>
      <c r="AJ1208" s="12"/>
      <c r="AK1208" s="12"/>
      <c r="AL1208" s="12"/>
      <c r="AM1208" s="12"/>
      <c r="AN1208" s="12"/>
    </row>
    <row r="1209" spans="34:40" ht="12.75">
      <c r="AH1209" s="12"/>
      <c r="AI1209" s="12"/>
      <c r="AJ1209" s="12"/>
      <c r="AK1209" s="12"/>
      <c r="AL1209" s="12"/>
      <c r="AM1209" s="12"/>
      <c r="AN1209" s="12"/>
    </row>
    <row r="1210" spans="34:40" ht="12.75">
      <c r="AH1210" s="12"/>
      <c r="AI1210" s="12"/>
      <c r="AJ1210" s="12"/>
      <c r="AK1210" s="12"/>
      <c r="AL1210" s="12"/>
      <c r="AM1210" s="12"/>
      <c r="AN1210" s="12"/>
    </row>
    <row r="1211" spans="34:40" ht="12.75">
      <c r="AH1211" s="12"/>
      <c r="AI1211" s="12"/>
      <c r="AJ1211" s="12"/>
      <c r="AK1211" s="12"/>
      <c r="AL1211" s="12"/>
      <c r="AM1211" s="12"/>
      <c r="AN1211" s="12"/>
    </row>
    <row r="1212" spans="34:40" ht="12.75">
      <c r="AH1212" s="12"/>
      <c r="AI1212" s="12"/>
      <c r="AJ1212" s="12"/>
      <c r="AK1212" s="12"/>
      <c r="AL1212" s="12"/>
      <c r="AM1212" s="12"/>
      <c r="AN1212" s="12"/>
    </row>
    <row r="1213" spans="34:40" ht="12.75">
      <c r="AH1213" s="12"/>
      <c r="AI1213" s="12"/>
      <c r="AJ1213" s="12"/>
      <c r="AK1213" s="12"/>
      <c r="AL1213" s="12"/>
      <c r="AM1213" s="12"/>
      <c r="AN1213" s="12"/>
    </row>
    <row r="1214" spans="34:40" ht="12.75">
      <c r="AH1214" s="12"/>
      <c r="AI1214" s="12"/>
      <c r="AJ1214" s="12"/>
      <c r="AK1214" s="12"/>
      <c r="AL1214" s="12"/>
      <c r="AM1214" s="12"/>
      <c r="AN1214" s="12"/>
    </row>
    <row r="1215" spans="34:40" ht="12.75">
      <c r="AH1215" s="12"/>
      <c r="AI1215" s="12"/>
      <c r="AJ1215" s="12"/>
      <c r="AK1215" s="12"/>
      <c r="AL1215" s="12"/>
      <c r="AM1215" s="12"/>
      <c r="AN1215" s="12"/>
    </row>
    <row r="1216" spans="34:40" ht="12.75">
      <c r="AH1216" s="12"/>
      <c r="AI1216" s="12"/>
      <c r="AJ1216" s="12"/>
      <c r="AK1216" s="12"/>
      <c r="AL1216" s="12"/>
      <c r="AM1216" s="12"/>
      <c r="AN1216" s="12"/>
    </row>
    <row r="1217" spans="34:40" ht="12.75">
      <c r="AH1217" s="12"/>
      <c r="AI1217" s="12"/>
      <c r="AJ1217" s="12"/>
      <c r="AK1217" s="12"/>
      <c r="AL1217" s="12"/>
      <c r="AM1217" s="12"/>
      <c r="AN1217" s="12"/>
    </row>
    <row r="1218" spans="34:40" ht="12.75">
      <c r="AH1218" s="12"/>
      <c r="AI1218" s="12"/>
      <c r="AJ1218" s="12"/>
      <c r="AK1218" s="12"/>
      <c r="AL1218" s="12"/>
      <c r="AM1218" s="12"/>
      <c r="AN1218" s="12"/>
    </row>
    <row r="1219" spans="34:40" ht="12.75">
      <c r="AH1219" s="12"/>
      <c r="AI1219" s="12"/>
      <c r="AJ1219" s="12"/>
      <c r="AK1219" s="12"/>
      <c r="AL1219" s="12"/>
      <c r="AM1219" s="12"/>
      <c r="AN1219" s="12"/>
    </row>
    <row r="1220" spans="34:40" ht="12.75">
      <c r="AH1220" s="12"/>
      <c r="AI1220" s="12"/>
      <c r="AJ1220" s="12"/>
      <c r="AK1220" s="12"/>
      <c r="AL1220" s="12"/>
      <c r="AM1220" s="12"/>
      <c r="AN1220" s="12"/>
    </row>
    <row r="1221" spans="34:40" ht="12.75">
      <c r="AH1221" s="12"/>
      <c r="AI1221" s="12"/>
      <c r="AJ1221" s="12"/>
      <c r="AK1221" s="12"/>
      <c r="AL1221" s="12"/>
      <c r="AM1221" s="12"/>
      <c r="AN1221" s="12"/>
    </row>
    <row r="1222" spans="34:40" ht="12.75">
      <c r="AH1222" s="12"/>
      <c r="AI1222" s="12"/>
      <c r="AJ1222" s="12"/>
      <c r="AK1222" s="12"/>
      <c r="AL1222" s="12"/>
      <c r="AM1222" s="12"/>
      <c r="AN1222" s="12"/>
    </row>
    <row r="1223" spans="34:40" ht="12.75">
      <c r="AH1223" s="12"/>
      <c r="AI1223" s="12"/>
      <c r="AJ1223" s="12"/>
      <c r="AK1223" s="12"/>
      <c r="AL1223" s="12"/>
      <c r="AM1223" s="12"/>
      <c r="AN1223" s="12"/>
    </row>
    <row r="1224" spans="34:40" ht="12.75">
      <c r="AH1224" s="12"/>
      <c r="AI1224" s="12"/>
      <c r="AJ1224" s="12"/>
      <c r="AK1224" s="12"/>
      <c r="AL1224" s="12"/>
      <c r="AM1224" s="12"/>
      <c r="AN1224" s="12"/>
    </row>
    <row r="1225" spans="34:40" ht="12.75">
      <c r="AH1225" s="12"/>
      <c r="AI1225" s="12"/>
      <c r="AJ1225" s="12"/>
      <c r="AK1225" s="12"/>
      <c r="AL1225" s="12"/>
      <c r="AM1225" s="12"/>
      <c r="AN1225" s="12"/>
    </row>
    <row r="1226" spans="34:40" ht="12.75">
      <c r="AH1226" s="12"/>
      <c r="AI1226" s="12"/>
      <c r="AJ1226" s="12"/>
      <c r="AK1226" s="12"/>
      <c r="AL1226" s="12"/>
      <c r="AM1226" s="12"/>
      <c r="AN1226" s="12"/>
    </row>
    <row r="1227" spans="34:40" ht="12.75">
      <c r="AH1227" s="12"/>
      <c r="AI1227" s="12"/>
      <c r="AJ1227" s="12"/>
      <c r="AK1227" s="12"/>
      <c r="AL1227" s="12"/>
      <c r="AM1227" s="12"/>
      <c r="AN1227" s="12"/>
    </row>
    <row r="1228" spans="34:40" ht="12.75">
      <c r="AH1228" s="12"/>
      <c r="AI1228" s="12"/>
      <c r="AJ1228" s="12"/>
      <c r="AK1228" s="12"/>
      <c r="AL1228" s="12"/>
      <c r="AM1228" s="12"/>
      <c r="AN1228" s="12"/>
    </row>
    <row r="1229" spans="34:40" ht="12.75">
      <c r="AH1229" s="12"/>
      <c r="AI1229" s="12"/>
      <c r="AJ1229" s="12"/>
      <c r="AK1229" s="12"/>
      <c r="AL1229" s="12"/>
      <c r="AM1229" s="12"/>
      <c r="AN1229" s="12"/>
    </row>
    <row r="1230" spans="34:40" ht="12.75">
      <c r="AH1230" s="12"/>
      <c r="AI1230" s="12"/>
      <c r="AJ1230" s="12"/>
      <c r="AK1230" s="12"/>
      <c r="AL1230" s="12"/>
      <c r="AM1230" s="12"/>
      <c r="AN1230" s="12"/>
    </row>
    <row r="1231" spans="34:40" ht="12.75">
      <c r="AH1231" s="12"/>
      <c r="AI1231" s="12"/>
      <c r="AJ1231" s="12"/>
      <c r="AK1231" s="12"/>
      <c r="AL1231" s="12"/>
      <c r="AM1231" s="12"/>
      <c r="AN1231" s="12"/>
    </row>
    <row r="1232" spans="34:40" ht="12.75">
      <c r="AH1232" s="12"/>
      <c r="AI1232" s="12"/>
      <c r="AJ1232" s="12"/>
      <c r="AK1232" s="12"/>
      <c r="AL1232" s="12"/>
      <c r="AM1232" s="12"/>
      <c r="AN1232" s="12"/>
    </row>
    <row r="1233" spans="34:40" ht="12.75">
      <c r="AH1233" s="12"/>
      <c r="AI1233" s="12"/>
      <c r="AJ1233" s="12"/>
      <c r="AK1233" s="12"/>
      <c r="AL1233" s="12"/>
      <c r="AM1233" s="12"/>
      <c r="AN1233" s="12"/>
    </row>
    <row r="1234" spans="34:40" ht="12.75">
      <c r="AH1234" s="12"/>
      <c r="AI1234" s="12"/>
      <c r="AJ1234" s="12"/>
      <c r="AK1234" s="12"/>
      <c r="AL1234" s="12"/>
      <c r="AM1234" s="12"/>
      <c r="AN1234" s="12"/>
    </row>
    <row r="1235" spans="34:40" ht="12.75">
      <c r="AH1235" s="12"/>
      <c r="AI1235" s="12"/>
      <c r="AJ1235" s="12"/>
      <c r="AK1235" s="12"/>
      <c r="AL1235" s="12"/>
      <c r="AM1235" s="12"/>
      <c r="AN1235" s="12"/>
    </row>
    <row r="1236" spans="34:40" ht="12.75">
      <c r="AH1236" s="12"/>
      <c r="AI1236" s="12"/>
      <c r="AJ1236" s="12"/>
      <c r="AK1236" s="12"/>
      <c r="AL1236" s="12"/>
      <c r="AM1236" s="12"/>
      <c r="AN1236" s="12"/>
    </row>
    <row r="1237" spans="34:40" ht="12.75">
      <c r="AH1237" s="12"/>
      <c r="AI1237" s="12"/>
      <c r="AJ1237" s="12"/>
      <c r="AK1237" s="12"/>
      <c r="AL1237" s="12"/>
      <c r="AM1237" s="12"/>
      <c r="AN1237" s="12"/>
    </row>
    <row r="1238" spans="34:40" ht="12.75">
      <c r="AH1238" s="12"/>
      <c r="AI1238" s="12"/>
      <c r="AJ1238" s="12"/>
      <c r="AK1238" s="12"/>
      <c r="AL1238" s="12"/>
      <c r="AM1238" s="12"/>
      <c r="AN1238" s="12"/>
    </row>
    <row r="1239" spans="34:40" ht="12.75">
      <c r="AH1239" s="12"/>
      <c r="AI1239" s="12"/>
      <c r="AJ1239" s="12"/>
      <c r="AK1239" s="12"/>
      <c r="AL1239" s="12"/>
      <c r="AM1239" s="12"/>
      <c r="AN1239" s="12"/>
    </row>
    <row r="1240" spans="34:40" ht="12.75">
      <c r="AH1240" s="12"/>
      <c r="AI1240" s="12"/>
      <c r="AJ1240" s="12"/>
      <c r="AK1240" s="12"/>
      <c r="AL1240" s="12"/>
      <c r="AM1240" s="12"/>
      <c r="AN1240" s="12"/>
    </row>
    <row r="1241" spans="34:40" ht="12.75">
      <c r="AH1241" s="12"/>
      <c r="AI1241" s="12"/>
      <c r="AJ1241" s="12"/>
      <c r="AK1241" s="12"/>
      <c r="AL1241" s="12"/>
      <c r="AM1241" s="12"/>
      <c r="AN1241" s="12"/>
    </row>
    <row r="1242" spans="34:40" ht="12.75">
      <c r="AH1242" s="12"/>
      <c r="AI1242" s="12"/>
      <c r="AJ1242" s="12"/>
      <c r="AK1242" s="12"/>
      <c r="AL1242" s="12"/>
      <c r="AM1242" s="12"/>
      <c r="AN1242" s="12"/>
    </row>
    <row r="1243" spans="34:40" ht="12.75">
      <c r="AH1243" s="12"/>
      <c r="AI1243" s="12"/>
      <c r="AJ1243" s="12"/>
      <c r="AK1243" s="12"/>
      <c r="AL1243" s="12"/>
      <c r="AM1243" s="12"/>
      <c r="AN1243" s="12"/>
    </row>
    <row r="1244" spans="34:40" ht="12.75">
      <c r="AH1244" s="12"/>
      <c r="AI1244" s="12"/>
      <c r="AJ1244" s="12"/>
      <c r="AK1244" s="12"/>
      <c r="AL1244" s="12"/>
      <c r="AM1244" s="12"/>
      <c r="AN1244" s="12"/>
    </row>
    <row r="1245" spans="34:40" ht="12.75">
      <c r="AH1245" s="12"/>
      <c r="AI1245" s="12"/>
      <c r="AJ1245" s="12"/>
      <c r="AK1245" s="12"/>
      <c r="AL1245" s="12"/>
      <c r="AM1245" s="12"/>
      <c r="AN1245" s="12"/>
    </row>
    <row r="1246" spans="34:40" ht="12.75">
      <c r="AH1246" s="12"/>
      <c r="AI1246" s="12"/>
      <c r="AJ1246" s="12"/>
      <c r="AK1246" s="12"/>
      <c r="AL1246" s="12"/>
      <c r="AM1246" s="12"/>
      <c r="AN1246" s="12"/>
    </row>
    <row r="1247" spans="34:40" ht="12.75">
      <c r="AH1247" s="12"/>
      <c r="AI1247" s="12"/>
      <c r="AJ1247" s="12"/>
      <c r="AK1247" s="12"/>
      <c r="AL1247" s="12"/>
      <c r="AM1247" s="12"/>
      <c r="AN1247" s="12"/>
    </row>
    <row r="1248" spans="34:40" ht="12.75">
      <c r="AH1248" s="12"/>
      <c r="AI1248" s="12"/>
      <c r="AJ1248" s="12"/>
      <c r="AK1248" s="12"/>
      <c r="AL1248" s="12"/>
      <c r="AM1248" s="12"/>
      <c r="AN1248" s="12"/>
    </row>
    <row r="1249" spans="34:40" ht="12.75">
      <c r="AH1249" s="12"/>
      <c r="AI1249" s="12"/>
      <c r="AJ1249" s="12"/>
      <c r="AK1249" s="12"/>
      <c r="AL1249" s="12"/>
      <c r="AM1249" s="12"/>
      <c r="AN1249" s="12"/>
    </row>
    <row r="1250" spans="34:40" ht="12.75">
      <c r="AH1250" s="12"/>
      <c r="AI1250" s="12"/>
      <c r="AJ1250" s="12"/>
      <c r="AK1250" s="12"/>
      <c r="AL1250" s="12"/>
      <c r="AM1250" s="12"/>
      <c r="AN1250" s="12"/>
    </row>
    <row r="1251" spans="34:40" ht="12.75">
      <c r="AH1251" s="12"/>
      <c r="AI1251" s="12"/>
      <c r="AJ1251" s="12"/>
      <c r="AK1251" s="12"/>
      <c r="AL1251" s="12"/>
      <c r="AM1251" s="12"/>
      <c r="AN1251" s="12"/>
    </row>
    <row r="1252" spans="34:40" ht="12.75">
      <c r="AH1252" s="12"/>
      <c r="AI1252" s="12"/>
      <c r="AJ1252" s="12"/>
      <c r="AK1252" s="12"/>
      <c r="AL1252" s="12"/>
      <c r="AM1252" s="12"/>
      <c r="AN1252" s="12"/>
    </row>
    <row r="1253" spans="34:40" ht="12.75">
      <c r="AH1253" s="12"/>
      <c r="AI1253" s="12"/>
      <c r="AJ1253" s="12"/>
      <c r="AK1253" s="12"/>
      <c r="AL1253" s="12"/>
      <c r="AM1253" s="12"/>
      <c r="AN1253" s="12"/>
    </row>
    <row r="1254" spans="34:40" ht="12.75">
      <c r="AH1254" s="12"/>
      <c r="AI1254" s="12"/>
      <c r="AJ1254" s="12"/>
      <c r="AK1254" s="12"/>
      <c r="AL1254" s="12"/>
      <c r="AM1254" s="12"/>
      <c r="AN1254" s="12"/>
    </row>
    <row r="1255" spans="34:40" ht="12.75">
      <c r="AH1255" s="12"/>
      <c r="AI1255" s="12"/>
      <c r="AJ1255" s="12"/>
      <c r="AK1255" s="12"/>
      <c r="AL1255" s="12"/>
      <c r="AM1255" s="12"/>
      <c r="AN1255" s="12"/>
    </row>
    <row r="1256" spans="34:40" ht="12.75">
      <c r="AH1256" s="12"/>
      <c r="AI1256" s="12"/>
      <c r="AJ1256" s="12"/>
      <c r="AK1256" s="12"/>
      <c r="AL1256" s="12"/>
      <c r="AM1256" s="12"/>
      <c r="AN1256" s="12"/>
    </row>
    <row r="1257" spans="34:40" ht="12.75">
      <c r="AH1257" s="12"/>
      <c r="AI1257" s="12"/>
      <c r="AJ1257" s="12"/>
      <c r="AK1257" s="12"/>
      <c r="AL1257" s="12"/>
      <c r="AM1257" s="12"/>
      <c r="AN1257" s="12"/>
    </row>
    <row r="1258" spans="34:40" ht="12.75">
      <c r="AH1258" s="12"/>
      <c r="AI1258" s="12"/>
      <c r="AJ1258" s="12"/>
      <c r="AK1258" s="12"/>
      <c r="AL1258" s="12"/>
      <c r="AM1258" s="12"/>
      <c r="AN1258" s="12"/>
    </row>
    <row r="1259" spans="34:40" ht="12.75">
      <c r="AH1259" s="12"/>
      <c r="AI1259" s="12"/>
      <c r="AJ1259" s="12"/>
      <c r="AK1259" s="12"/>
      <c r="AL1259" s="12"/>
      <c r="AM1259" s="12"/>
      <c r="AN1259" s="12"/>
    </row>
    <row r="1260" spans="34:40" ht="12.75">
      <c r="AH1260" s="12"/>
      <c r="AI1260" s="12"/>
      <c r="AJ1260" s="12"/>
      <c r="AK1260" s="12"/>
      <c r="AL1260" s="12"/>
      <c r="AM1260" s="12"/>
      <c r="AN1260" s="12"/>
    </row>
    <row r="1261" spans="34:40" ht="12.75">
      <c r="AH1261" s="12"/>
      <c r="AI1261" s="12"/>
      <c r="AJ1261" s="12"/>
      <c r="AK1261" s="12"/>
      <c r="AL1261" s="12"/>
      <c r="AM1261" s="12"/>
      <c r="AN1261" s="12"/>
    </row>
    <row r="1262" spans="34:40" ht="12.75">
      <c r="AH1262" s="12"/>
      <c r="AI1262" s="12"/>
      <c r="AJ1262" s="12"/>
      <c r="AK1262" s="12"/>
      <c r="AL1262" s="12"/>
      <c r="AM1262" s="12"/>
      <c r="AN1262" s="12"/>
    </row>
    <row r="1263" spans="34:40" ht="12.75">
      <c r="AH1263" s="12"/>
      <c r="AI1263" s="12"/>
      <c r="AJ1263" s="12"/>
      <c r="AK1263" s="12"/>
      <c r="AL1263" s="12"/>
      <c r="AM1263" s="12"/>
      <c r="AN1263" s="12"/>
    </row>
    <row r="1264" spans="34:40" ht="12.75">
      <c r="AH1264" s="12"/>
      <c r="AI1264" s="12"/>
      <c r="AJ1264" s="12"/>
      <c r="AK1264" s="12"/>
      <c r="AL1264" s="12"/>
      <c r="AM1264" s="12"/>
      <c r="AN1264" s="12"/>
    </row>
    <row r="1265" spans="34:40" ht="12.75">
      <c r="AH1265" s="12"/>
      <c r="AI1265" s="12"/>
      <c r="AJ1265" s="12"/>
      <c r="AK1265" s="12"/>
      <c r="AL1265" s="12"/>
      <c r="AM1265" s="12"/>
      <c r="AN1265" s="12"/>
    </row>
    <row r="1266" spans="34:40" ht="12.75">
      <c r="AH1266" s="12"/>
      <c r="AI1266" s="12"/>
      <c r="AJ1266" s="12"/>
      <c r="AK1266" s="12"/>
      <c r="AL1266" s="12"/>
      <c r="AM1266" s="12"/>
      <c r="AN1266" s="12"/>
    </row>
    <row r="1267" spans="34:40" ht="12.75">
      <c r="AH1267" s="12"/>
      <c r="AI1267" s="12"/>
      <c r="AJ1267" s="12"/>
      <c r="AK1267" s="12"/>
      <c r="AL1267" s="12"/>
      <c r="AM1267" s="12"/>
      <c r="AN1267" s="12"/>
    </row>
    <row r="1268" spans="34:40" ht="12.75">
      <c r="AH1268" s="12"/>
      <c r="AI1268" s="12"/>
      <c r="AJ1268" s="12"/>
      <c r="AK1268" s="12"/>
      <c r="AL1268" s="12"/>
      <c r="AM1268" s="12"/>
      <c r="AN1268" s="12"/>
    </row>
    <row r="1269" spans="34:40" ht="12.75">
      <c r="AH1269" s="12"/>
      <c r="AI1269" s="12"/>
      <c r="AJ1269" s="12"/>
      <c r="AK1269" s="12"/>
      <c r="AL1269" s="12"/>
      <c r="AM1269" s="12"/>
      <c r="AN1269" s="12"/>
    </row>
    <row r="1270" spans="34:40" ht="12.75">
      <c r="AH1270" s="12"/>
      <c r="AI1270" s="12"/>
      <c r="AJ1270" s="12"/>
      <c r="AK1270" s="12"/>
      <c r="AL1270" s="12"/>
      <c r="AM1270" s="12"/>
      <c r="AN1270" s="12"/>
    </row>
    <row r="1271" spans="34:40" ht="12.75">
      <c r="AH1271" s="12"/>
      <c r="AI1271" s="12"/>
      <c r="AJ1271" s="12"/>
      <c r="AK1271" s="12"/>
      <c r="AL1271" s="12"/>
      <c r="AM1271" s="12"/>
      <c r="AN1271" s="12"/>
    </row>
    <row r="1272" spans="34:40" ht="12.75">
      <c r="AH1272" s="12"/>
      <c r="AI1272" s="12"/>
      <c r="AJ1272" s="12"/>
      <c r="AK1272" s="12"/>
      <c r="AL1272" s="12"/>
      <c r="AM1272" s="12"/>
      <c r="AN1272" s="12"/>
    </row>
    <row r="1273" spans="34:40" ht="12.75">
      <c r="AH1273" s="12"/>
      <c r="AI1273" s="12"/>
      <c r="AJ1273" s="12"/>
      <c r="AK1273" s="12"/>
      <c r="AL1273" s="12"/>
      <c r="AM1273" s="12"/>
      <c r="AN1273" s="12"/>
    </row>
    <row r="1274" spans="34:40" ht="12.75">
      <c r="AH1274" s="12"/>
      <c r="AI1274" s="12"/>
      <c r="AJ1274" s="12"/>
      <c r="AK1274" s="12"/>
      <c r="AL1274" s="12"/>
      <c r="AM1274" s="12"/>
      <c r="AN1274" s="12"/>
    </row>
    <row r="1275" spans="34:40" ht="12.75">
      <c r="AH1275" s="12"/>
      <c r="AI1275" s="12"/>
      <c r="AJ1275" s="12"/>
      <c r="AK1275" s="12"/>
      <c r="AL1275" s="12"/>
      <c r="AM1275" s="12"/>
      <c r="AN1275" s="12"/>
    </row>
    <row r="1276" spans="34:40" ht="12.75">
      <c r="AH1276" s="12"/>
      <c r="AI1276" s="12"/>
      <c r="AJ1276" s="12"/>
      <c r="AK1276" s="12"/>
      <c r="AL1276" s="12"/>
      <c r="AM1276" s="12"/>
      <c r="AN1276" s="12"/>
    </row>
    <row r="1277" spans="34:40" ht="12.75">
      <c r="AH1277" s="12"/>
      <c r="AI1277" s="12"/>
      <c r="AJ1277" s="12"/>
      <c r="AK1277" s="12"/>
      <c r="AL1277" s="12"/>
      <c r="AM1277" s="12"/>
      <c r="AN1277" s="12"/>
    </row>
    <row r="1278" spans="34:40" ht="12.75">
      <c r="AH1278" s="12"/>
      <c r="AI1278" s="12"/>
      <c r="AJ1278" s="12"/>
      <c r="AK1278" s="12"/>
      <c r="AL1278" s="12"/>
      <c r="AM1278" s="12"/>
      <c r="AN1278" s="12"/>
    </row>
    <row r="1279" spans="34:40" ht="12.75">
      <c r="AH1279" s="12"/>
      <c r="AI1279" s="12"/>
      <c r="AJ1279" s="12"/>
      <c r="AK1279" s="12"/>
      <c r="AL1279" s="12"/>
      <c r="AM1279" s="12"/>
      <c r="AN1279" s="12"/>
    </row>
    <row r="1280" spans="34:40" ht="12.75">
      <c r="AH1280" s="12"/>
      <c r="AI1280" s="12"/>
      <c r="AJ1280" s="12"/>
      <c r="AK1280" s="12"/>
      <c r="AL1280" s="12"/>
      <c r="AM1280" s="12"/>
      <c r="AN1280" s="12"/>
    </row>
    <row r="1281" spans="34:40" ht="12.75">
      <c r="AH1281" s="12"/>
      <c r="AI1281" s="12"/>
      <c r="AJ1281" s="12"/>
      <c r="AK1281" s="12"/>
      <c r="AL1281" s="12"/>
      <c r="AM1281" s="12"/>
      <c r="AN1281" s="12"/>
    </row>
    <row r="1282" spans="34:40" ht="12.75">
      <c r="AH1282" s="12"/>
      <c r="AI1282" s="12"/>
      <c r="AJ1282" s="12"/>
      <c r="AK1282" s="12"/>
      <c r="AL1282" s="12"/>
      <c r="AM1282" s="12"/>
      <c r="AN1282" s="12"/>
    </row>
    <row r="1283" spans="34:40" ht="12.75">
      <c r="AH1283" s="12"/>
      <c r="AI1283" s="12"/>
      <c r="AJ1283" s="12"/>
      <c r="AK1283" s="12"/>
      <c r="AL1283" s="12"/>
      <c r="AM1283" s="12"/>
      <c r="AN1283" s="12"/>
    </row>
    <row r="1284" spans="34:40" ht="12.75">
      <c r="AH1284" s="12"/>
      <c r="AI1284" s="12"/>
      <c r="AJ1284" s="12"/>
      <c r="AK1284" s="12"/>
      <c r="AL1284" s="12"/>
      <c r="AM1284" s="12"/>
      <c r="AN1284" s="12"/>
    </row>
    <row r="1285" spans="34:40" ht="12.75">
      <c r="AH1285" s="12"/>
      <c r="AI1285" s="12"/>
      <c r="AJ1285" s="12"/>
      <c r="AK1285" s="12"/>
      <c r="AL1285" s="12"/>
      <c r="AM1285" s="12"/>
      <c r="AN1285" s="12"/>
    </row>
    <row r="1286" spans="34:40" ht="12.75">
      <c r="AH1286" s="12"/>
      <c r="AI1286" s="12"/>
      <c r="AJ1286" s="12"/>
      <c r="AK1286" s="12"/>
      <c r="AL1286" s="12"/>
      <c r="AM1286" s="12"/>
      <c r="AN1286" s="12"/>
    </row>
    <row r="1287" spans="34:40" ht="12.75">
      <c r="AH1287" s="12"/>
      <c r="AI1287" s="12"/>
      <c r="AJ1287" s="12"/>
      <c r="AK1287" s="12"/>
      <c r="AL1287" s="12"/>
      <c r="AM1287" s="12"/>
      <c r="AN1287" s="12"/>
    </row>
    <row r="1288" spans="34:40" ht="12.75">
      <c r="AH1288" s="12"/>
      <c r="AI1288" s="12"/>
      <c r="AJ1288" s="12"/>
      <c r="AK1288" s="12"/>
      <c r="AL1288" s="12"/>
      <c r="AM1288" s="12"/>
      <c r="AN1288" s="12"/>
    </row>
    <row r="1289" spans="34:40" ht="12.75">
      <c r="AH1289" s="12"/>
      <c r="AI1289" s="12"/>
      <c r="AJ1289" s="12"/>
      <c r="AK1289" s="12"/>
      <c r="AL1289" s="12"/>
      <c r="AM1289" s="12"/>
      <c r="AN1289" s="12"/>
    </row>
    <row r="1290" spans="34:40" ht="12.75">
      <c r="AH1290" s="12"/>
      <c r="AI1290" s="12"/>
      <c r="AJ1290" s="12"/>
      <c r="AK1290" s="12"/>
      <c r="AL1290" s="12"/>
      <c r="AM1290" s="12"/>
      <c r="AN1290" s="12"/>
    </row>
    <row r="1291" spans="34:40" ht="12.75">
      <c r="AH1291" s="12"/>
      <c r="AI1291" s="12"/>
      <c r="AJ1291" s="12"/>
      <c r="AK1291" s="12"/>
      <c r="AL1291" s="12"/>
      <c r="AM1291" s="12"/>
      <c r="AN1291" s="12"/>
    </row>
    <row r="1292" spans="34:40" ht="12.75">
      <c r="AH1292" s="12"/>
      <c r="AI1292" s="12"/>
      <c r="AJ1292" s="12"/>
      <c r="AK1292" s="12"/>
      <c r="AL1292" s="12"/>
      <c r="AM1292" s="12"/>
      <c r="AN1292" s="12"/>
    </row>
    <row r="1293" spans="34:40" ht="12.75">
      <c r="AH1293" s="12"/>
      <c r="AI1293" s="12"/>
      <c r="AJ1293" s="12"/>
      <c r="AK1293" s="12"/>
      <c r="AL1293" s="12"/>
      <c r="AM1293" s="12"/>
      <c r="AN1293" s="12"/>
    </row>
    <row r="1294" spans="34:40" ht="12.75">
      <c r="AH1294" s="12"/>
      <c r="AI1294" s="12"/>
      <c r="AJ1294" s="12"/>
      <c r="AK1294" s="12"/>
      <c r="AL1294" s="12"/>
      <c r="AM1294" s="12"/>
      <c r="AN1294" s="12"/>
    </row>
    <row r="1295" spans="34:40" ht="12.75">
      <c r="AH1295" s="12"/>
      <c r="AI1295" s="12"/>
      <c r="AJ1295" s="12"/>
      <c r="AK1295" s="12"/>
      <c r="AL1295" s="12"/>
      <c r="AM1295" s="12"/>
      <c r="AN1295" s="12"/>
    </row>
    <row r="1296" spans="34:40" ht="12.75">
      <c r="AH1296" s="12"/>
      <c r="AI1296" s="12"/>
      <c r="AJ1296" s="12"/>
      <c r="AK1296" s="12"/>
      <c r="AL1296" s="12"/>
      <c r="AM1296" s="12"/>
      <c r="AN1296" s="12"/>
    </row>
    <row r="1297" spans="34:40" ht="12.75">
      <c r="AH1297" s="12"/>
      <c r="AI1297" s="12"/>
      <c r="AJ1297" s="12"/>
      <c r="AK1297" s="12"/>
      <c r="AL1297" s="12"/>
      <c r="AM1297" s="12"/>
      <c r="AN1297" s="12"/>
    </row>
    <row r="1298" spans="34:40" ht="12.75">
      <c r="AH1298" s="12"/>
      <c r="AI1298" s="12"/>
      <c r="AJ1298" s="12"/>
      <c r="AK1298" s="12"/>
      <c r="AL1298" s="12"/>
      <c r="AM1298" s="12"/>
      <c r="AN1298" s="12"/>
    </row>
    <row r="1299" spans="34:40" ht="12.75">
      <c r="AH1299" s="12"/>
      <c r="AI1299" s="12"/>
      <c r="AJ1299" s="12"/>
      <c r="AK1299" s="12"/>
      <c r="AL1299" s="12"/>
      <c r="AM1299" s="12"/>
      <c r="AN1299" s="12"/>
    </row>
    <row r="1300" spans="34:40" ht="12.75">
      <c r="AH1300" s="12"/>
      <c r="AI1300" s="12"/>
      <c r="AJ1300" s="12"/>
      <c r="AK1300" s="12"/>
      <c r="AL1300" s="12"/>
      <c r="AM1300" s="12"/>
      <c r="AN1300" s="12"/>
    </row>
    <row r="1301" spans="34:40" ht="12.75">
      <c r="AH1301" s="12"/>
      <c r="AI1301" s="12"/>
      <c r="AJ1301" s="12"/>
      <c r="AK1301" s="12"/>
      <c r="AL1301" s="12"/>
      <c r="AM1301" s="12"/>
      <c r="AN1301" s="12"/>
    </row>
    <row r="1302" spans="34:40" ht="12.75">
      <c r="AH1302" s="12"/>
      <c r="AI1302" s="12"/>
      <c r="AJ1302" s="12"/>
      <c r="AK1302" s="12"/>
      <c r="AL1302" s="12"/>
      <c r="AM1302" s="12"/>
      <c r="AN1302" s="12"/>
    </row>
    <row r="1303" spans="34:40" ht="12.75">
      <c r="AH1303" s="12"/>
      <c r="AI1303" s="12"/>
      <c r="AJ1303" s="12"/>
      <c r="AK1303" s="12"/>
      <c r="AL1303" s="12"/>
      <c r="AM1303" s="12"/>
      <c r="AN1303" s="12"/>
    </row>
    <row r="1304" spans="34:40" ht="12.75">
      <c r="AH1304" s="12"/>
      <c r="AI1304" s="12"/>
      <c r="AJ1304" s="12"/>
      <c r="AK1304" s="12"/>
      <c r="AL1304" s="12"/>
      <c r="AM1304" s="12"/>
      <c r="AN1304" s="12"/>
    </row>
    <row r="1305" spans="34:40" ht="12.75">
      <c r="AH1305" s="12"/>
      <c r="AI1305" s="12"/>
      <c r="AJ1305" s="12"/>
      <c r="AK1305" s="12"/>
      <c r="AL1305" s="12"/>
      <c r="AM1305" s="12"/>
      <c r="AN1305" s="12"/>
    </row>
    <row r="1306" spans="34:40" ht="12.75">
      <c r="AH1306" s="12"/>
      <c r="AI1306" s="12"/>
      <c r="AJ1306" s="12"/>
      <c r="AK1306" s="12"/>
      <c r="AL1306" s="12"/>
      <c r="AM1306" s="12"/>
      <c r="AN1306" s="12"/>
    </row>
    <row r="1307" spans="34:40" ht="12.75">
      <c r="AH1307" s="12"/>
      <c r="AI1307" s="12"/>
      <c r="AJ1307" s="12"/>
      <c r="AK1307" s="12"/>
      <c r="AL1307" s="12"/>
      <c r="AM1307" s="12"/>
      <c r="AN1307" s="12"/>
    </row>
    <row r="1308" spans="34:40" ht="12.75">
      <c r="AH1308" s="12"/>
      <c r="AI1308" s="12"/>
      <c r="AJ1308" s="12"/>
      <c r="AK1308" s="12"/>
      <c r="AL1308" s="12"/>
      <c r="AM1308" s="12"/>
      <c r="AN1308" s="12"/>
    </row>
    <row r="1309" spans="34:40" ht="12.75">
      <c r="AH1309" s="12"/>
      <c r="AI1309" s="12"/>
      <c r="AJ1309" s="12"/>
      <c r="AK1309" s="12"/>
      <c r="AL1309" s="12"/>
      <c r="AM1309" s="12"/>
      <c r="AN1309" s="12"/>
    </row>
    <row r="1310" spans="34:40" ht="12.75">
      <c r="AH1310" s="12"/>
      <c r="AI1310" s="12"/>
      <c r="AJ1310" s="12"/>
      <c r="AK1310" s="12"/>
      <c r="AL1310" s="12"/>
      <c r="AM1310" s="12"/>
      <c r="AN1310" s="12"/>
    </row>
    <row r="1311" spans="34:40" ht="12.75">
      <c r="AH1311" s="12"/>
      <c r="AI1311" s="12"/>
      <c r="AJ1311" s="12"/>
      <c r="AK1311" s="12"/>
      <c r="AL1311" s="12"/>
      <c r="AM1311" s="12"/>
      <c r="AN1311" s="12"/>
    </row>
    <row r="1312" spans="34:40" ht="12.75">
      <c r="AH1312" s="12"/>
      <c r="AI1312" s="12"/>
      <c r="AJ1312" s="12"/>
      <c r="AK1312" s="12"/>
      <c r="AL1312" s="12"/>
      <c r="AM1312" s="12"/>
      <c r="AN1312" s="12"/>
    </row>
    <row r="1313" spans="34:40" ht="12.75">
      <c r="AH1313" s="12"/>
      <c r="AI1313" s="12"/>
      <c r="AJ1313" s="12"/>
      <c r="AK1313" s="12"/>
      <c r="AL1313" s="12"/>
      <c r="AM1313" s="12"/>
      <c r="AN1313" s="12"/>
    </row>
    <row r="1314" spans="34:40" ht="12.75">
      <c r="AH1314" s="12"/>
      <c r="AI1314" s="12"/>
      <c r="AJ1314" s="12"/>
      <c r="AK1314" s="12"/>
      <c r="AL1314" s="12"/>
      <c r="AM1314" s="12"/>
      <c r="AN1314" s="12"/>
    </row>
    <row r="1315" spans="34:40" ht="12.75">
      <c r="AH1315" s="12"/>
      <c r="AI1315" s="12"/>
      <c r="AJ1315" s="12"/>
      <c r="AK1315" s="12"/>
      <c r="AL1315" s="12"/>
      <c r="AM1315" s="12"/>
      <c r="AN1315" s="12"/>
    </row>
    <row r="1316" spans="34:40" ht="12.75">
      <c r="AH1316" s="12"/>
      <c r="AI1316" s="12"/>
      <c r="AJ1316" s="12"/>
      <c r="AK1316" s="12"/>
      <c r="AL1316" s="12"/>
      <c r="AM1316" s="12"/>
      <c r="AN1316" s="12"/>
    </row>
    <row r="1317" spans="34:40" ht="12.75">
      <c r="AH1317" s="12"/>
      <c r="AI1317" s="12"/>
      <c r="AJ1317" s="12"/>
      <c r="AK1317" s="12"/>
      <c r="AL1317" s="12"/>
      <c r="AM1317" s="12"/>
      <c r="AN1317" s="12"/>
    </row>
    <row r="1318" spans="34:40" ht="12.75">
      <c r="AH1318" s="12"/>
      <c r="AI1318" s="12"/>
      <c r="AJ1318" s="12"/>
      <c r="AK1318" s="12"/>
      <c r="AL1318" s="12"/>
      <c r="AM1318" s="12"/>
      <c r="AN1318" s="12"/>
    </row>
    <row r="1319" spans="34:40" ht="12.75">
      <c r="AH1319" s="12"/>
      <c r="AI1319" s="12"/>
      <c r="AJ1319" s="12"/>
      <c r="AK1319" s="12"/>
      <c r="AL1319" s="12"/>
      <c r="AM1319" s="12"/>
      <c r="AN1319" s="12"/>
    </row>
    <row r="1320" spans="34:40" ht="12.75">
      <c r="AH1320" s="12"/>
      <c r="AI1320" s="12"/>
      <c r="AJ1320" s="12"/>
      <c r="AK1320" s="12"/>
      <c r="AL1320" s="12"/>
      <c r="AM1320" s="12"/>
      <c r="AN1320" s="12"/>
    </row>
    <row r="1321" spans="34:40" ht="12.75">
      <c r="AH1321" s="12"/>
      <c r="AI1321" s="12"/>
      <c r="AJ1321" s="12"/>
      <c r="AK1321" s="12"/>
      <c r="AL1321" s="12"/>
      <c r="AM1321" s="12"/>
      <c r="AN1321" s="12"/>
    </row>
    <row r="1322" spans="34:40" ht="12.75">
      <c r="AH1322" s="12"/>
      <c r="AI1322" s="12"/>
      <c r="AJ1322" s="12"/>
      <c r="AK1322" s="12"/>
      <c r="AL1322" s="12"/>
      <c r="AM1322" s="12"/>
      <c r="AN1322" s="12"/>
    </row>
    <row r="1323" spans="34:40" ht="12.75">
      <c r="AH1323" s="12"/>
      <c r="AI1323" s="12"/>
      <c r="AJ1323" s="12"/>
      <c r="AK1323" s="12"/>
      <c r="AL1323" s="12"/>
      <c r="AM1323" s="12"/>
      <c r="AN1323" s="12"/>
    </row>
    <row r="1324" spans="34:40" ht="12.75">
      <c r="AH1324" s="12"/>
      <c r="AI1324" s="12"/>
      <c r="AJ1324" s="12"/>
      <c r="AK1324" s="12"/>
      <c r="AL1324" s="12"/>
      <c r="AM1324" s="12"/>
      <c r="AN1324" s="12"/>
    </row>
    <row r="1325" spans="34:40" ht="12.75">
      <c r="AH1325" s="12"/>
      <c r="AI1325" s="12"/>
      <c r="AJ1325" s="12"/>
      <c r="AK1325" s="12"/>
      <c r="AL1325" s="12"/>
      <c r="AM1325" s="12"/>
      <c r="AN1325" s="12"/>
    </row>
    <row r="1326" spans="34:40" ht="12.75">
      <c r="AH1326" s="12"/>
      <c r="AI1326" s="12"/>
      <c r="AJ1326" s="12"/>
      <c r="AK1326" s="12"/>
      <c r="AL1326" s="12"/>
      <c r="AM1326" s="12"/>
      <c r="AN1326" s="12"/>
    </row>
    <row r="1327" spans="34:40" ht="12.75">
      <c r="AH1327" s="12"/>
      <c r="AI1327" s="12"/>
      <c r="AJ1327" s="12"/>
      <c r="AK1327" s="12"/>
      <c r="AL1327" s="12"/>
      <c r="AM1327" s="12"/>
      <c r="AN1327" s="12"/>
    </row>
    <row r="1328" spans="34:40" ht="12.75">
      <c r="AH1328" s="12"/>
      <c r="AI1328" s="12"/>
      <c r="AJ1328" s="12"/>
      <c r="AK1328" s="12"/>
      <c r="AL1328" s="12"/>
      <c r="AM1328" s="12"/>
      <c r="AN1328" s="12"/>
    </row>
    <row r="1329" spans="34:40" ht="12.75">
      <c r="AH1329" s="12"/>
      <c r="AI1329" s="12"/>
      <c r="AJ1329" s="12"/>
      <c r="AK1329" s="12"/>
      <c r="AL1329" s="12"/>
      <c r="AM1329" s="12"/>
      <c r="AN1329" s="12"/>
    </row>
    <row r="1330" spans="34:40" ht="12.75">
      <c r="AH1330" s="12"/>
      <c r="AI1330" s="12"/>
      <c r="AJ1330" s="12"/>
      <c r="AK1330" s="12"/>
      <c r="AL1330" s="12"/>
      <c r="AM1330" s="12"/>
      <c r="AN1330" s="12"/>
    </row>
    <row r="1331" spans="34:40" ht="12.75">
      <c r="AH1331" s="12"/>
      <c r="AI1331" s="12"/>
      <c r="AJ1331" s="12"/>
      <c r="AK1331" s="12"/>
      <c r="AL1331" s="12"/>
      <c r="AM1331" s="12"/>
      <c r="AN1331" s="12"/>
    </row>
    <row r="1332" spans="34:40" ht="12.75">
      <c r="AH1332" s="12"/>
      <c r="AI1332" s="12"/>
      <c r="AJ1332" s="12"/>
      <c r="AK1332" s="12"/>
      <c r="AL1332" s="12"/>
      <c r="AM1332" s="12"/>
      <c r="AN1332" s="12"/>
    </row>
    <row r="1333" spans="34:40" ht="12.75">
      <c r="AH1333" s="12"/>
      <c r="AI1333" s="12"/>
      <c r="AJ1333" s="12"/>
      <c r="AK1333" s="12"/>
      <c r="AL1333" s="12"/>
      <c r="AM1333" s="12"/>
      <c r="AN1333" s="12"/>
    </row>
    <row r="1334" spans="34:40" ht="12.75">
      <c r="AH1334" s="12"/>
      <c r="AI1334" s="12"/>
      <c r="AJ1334" s="12"/>
      <c r="AK1334" s="12"/>
      <c r="AL1334" s="12"/>
      <c r="AM1334" s="12"/>
      <c r="AN1334" s="12"/>
    </row>
    <row r="1335" spans="34:40" ht="12.75">
      <c r="AH1335" s="12"/>
      <c r="AI1335" s="12"/>
      <c r="AJ1335" s="12"/>
      <c r="AK1335" s="12"/>
      <c r="AL1335" s="12"/>
      <c r="AM1335" s="12"/>
      <c r="AN1335" s="12"/>
    </row>
    <row r="1336" spans="34:40" ht="12.75">
      <c r="AH1336" s="12"/>
      <c r="AI1336" s="12"/>
      <c r="AJ1336" s="12"/>
      <c r="AK1336" s="12"/>
      <c r="AL1336" s="12"/>
      <c r="AM1336" s="12"/>
      <c r="AN1336" s="12"/>
    </row>
    <row r="1337" spans="34:40" ht="12.75">
      <c r="AH1337" s="12"/>
      <c r="AI1337" s="12"/>
      <c r="AJ1337" s="12"/>
      <c r="AK1337" s="12"/>
      <c r="AL1337" s="12"/>
      <c r="AM1337" s="12"/>
      <c r="AN1337" s="12"/>
    </row>
    <row r="1338" spans="34:40" ht="12.75">
      <c r="AH1338" s="12"/>
      <c r="AI1338" s="12"/>
      <c r="AJ1338" s="12"/>
      <c r="AK1338" s="12"/>
      <c r="AL1338" s="12"/>
      <c r="AM1338" s="12"/>
      <c r="AN1338" s="12"/>
    </row>
    <row r="1339" spans="34:40" ht="12.75">
      <c r="AH1339" s="12"/>
      <c r="AI1339" s="12"/>
      <c r="AJ1339" s="12"/>
      <c r="AK1339" s="12"/>
      <c r="AL1339" s="12"/>
      <c r="AM1339" s="12"/>
      <c r="AN1339" s="12"/>
    </row>
    <row r="1340" spans="34:40" ht="12.75">
      <c r="AH1340" s="12"/>
      <c r="AI1340" s="12"/>
      <c r="AJ1340" s="12"/>
      <c r="AK1340" s="12"/>
      <c r="AL1340" s="12"/>
      <c r="AM1340" s="12"/>
      <c r="AN1340" s="12"/>
    </row>
    <row r="1341" spans="34:40" ht="12.75">
      <c r="AH1341" s="12"/>
      <c r="AI1341" s="12"/>
      <c r="AJ1341" s="12"/>
      <c r="AK1341" s="12"/>
      <c r="AL1341" s="12"/>
      <c r="AM1341" s="12"/>
      <c r="AN1341" s="12"/>
    </row>
    <row r="1342" spans="34:40" ht="12.75">
      <c r="AH1342" s="12"/>
      <c r="AI1342" s="12"/>
      <c r="AJ1342" s="12"/>
      <c r="AK1342" s="12"/>
      <c r="AL1342" s="12"/>
      <c r="AM1342" s="12"/>
      <c r="AN1342" s="12"/>
    </row>
    <row r="1343" spans="34:40" ht="12.75">
      <c r="AH1343" s="12"/>
      <c r="AI1343" s="12"/>
      <c r="AJ1343" s="12"/>
      <c r="AK1343" s="12"/>
      <c r="AL1343" s="12"/>
      <c r="AM1343" s="12"/>
      <c r="AN1343" s="12"/>
    </row>
    <row r="1344" spans="34:40" ht="12.75">
      <c r="AH1344" s="12"/>
      <c r="AI1344" s="12"/>
      <c r="AJ1344" s="12"/>
      <c r="AK1344" s="12"/>
      <c r="AL1344" s="12"/>
      <c r="AM1344" s="12"/>
      <c r="AN1344" s="12"/>
    </row>
    <row r="1345" spans="34:40" ht="12.75">
      <c r="AH1345" s="12"/>
      <c r="AI1345" s="12"/>
      <c r="AJ1345" s="12"/>
      <c r="AK1345" s="12"/>
      <c r="AL1345" s="12"/>
      <c r="AM1345" s="12"/>
      <c r="AN1345" s="12"/>
    </row>
    <row r="1346" spans="34:40" ht="12.75">
      <c r="AH1346" s="12"/>
      <c r="AI1346" s="12"/>
      <c r="AJ1346" s="12"/>
      <c r="AK1346" s="12"/>
      <c r="AL1346" s="12"/>
      <c r="AM1346" s="12"/>
      <c r="AN1346" s="12"/>
    </row>
    <row r="1347" spans="34:40" ht="12.75">
      <c r="AH1347" s="12"/>
      <c r="AI1347" s="12"/>
      <c r="AJ1347" s="12"/>
      <c r="AK1347" s="12"/>
      <c r="AL1347" s="12"/>
      <c r="AM1347" s="12"/>
      <c r="AN1347" s="12"/>
    </row>
    <row r="1348" spans="34:40" ht="12.75">
      <c r="AH1348" s="12"/>
      <c r="AI1348" s="12"/>
      <c r="AJ1348" s="12"/>
      <c r="AK1348" s="12"/>
      <c r="AL1348" s="12"/>
      <c r="AM1348" s="12"/>
      <c r="AN1348" s="12"/>
    </row>
    <row r="1349" spans="34:40" ht="12.75">
      <c r="AH1349" s="12"/>
      <c r="AI1349" s="12"/>
      <c r="AJ1349" s="12"/>
      <c r="AK1349" s="12"/>
      <c r="AL1349" s="12"/>
      <c r="AM1349" s="12"/>
      <c r="AN1349" s="12"/>
    </row>
    <row r="1350" spans="34:40" ht="12.75">
      <c r="AH1350" s="12"/>
      <c r="AI1350" s="12"/>
      <c r="AJ1350" s="12"/>
      <c r="AK1350" s="12"/>
      <c r="AL1350" s="12"/>
      <c r="AM1350" s="12"/>
      <c r="AN1350" s="12"/>
    </row>
    <row r="1351" spans="34:40" ht="12.75">
      <c r="AH1351" s="12"/>
      <c r="AI1351" s="12"/>
      <c r="AJ1351" s="12"/>
      <c r="AK1351" s="12"/>
      <c r="AL1351" s="12"/>
      <c r="AM1351" s="12"/>
      <c r="AN1351" s="12"/>
    </row>
    <row r="1352" spans="34:40" ht="12.75">
      <c r="AH1352" s="12"/>
      <c r="AI1352" s="12"/>
      <c r="AJ1352" s="12"/>
      <c r="AK1352" s="12"/>
      <c r="AL1352" s="12"/>
      <c r="AM1352" s="12"/>
      <c r="AN1352" s="12"/>
    </row>
    <row r="1353" spans="34:40" ht="12.75">
      <c r="AH1353" s="12"/>
      <c r="AI1353" s="12"/>
      <c r="AJ1353" s="12"/>
      <c r="AK1353" s="12"/>
      <c r="AL1353" s="12"/>
      <c r="AM1353" s="12"/>
      <c r="AN1353" s="12"/>
    </row>
    <row r="1354" spans="34:40" ht="12.75">
      <c r="AH1354" s="12"/>
      <c r="AI1354" s="12"/>
      <c r="AJ1354" s="12"/>
      <c r="AK1354" s="12"/>
      <c r="AL1354" s="12"/>
      <c r="AM1354" s="12"/>
      <c r="AN1354" s="12"/>
    </row>
    <row r="1355" spans="34:40" ht="12.75">
      <c r="AH1355" s="12"/>
      <c r="AI1355" s="12"/>
      <c r="AJ1355" s="12"/>
      <c r="AK1355" s="12"/>
      <c r="AL1355" s="12"/>
      <c r="AM1355" s="12"/>
      <c r="AN1355" s="12"/>
    </row>
    <row r="1356" spans="34:40" ht="12.75">
      <c r="AH1356" s="12"/>
      <c r="AI1356" s="12"/>
      <c r="AJ1356" s="12"/>
      <c r="AK1356" s="12"/>
      <c r="AL1356" s="12"/>
      <c r="AM1356" s="12"/>
      <c r="AN1356" s="12"/>
    </row>
    <row r="1357" spans="34:40" ht="12.75">
      <c r="AH1357" s="12"/>
      <c r="AI1357" s="12"/>
      <c r="AJ1357" s="12"/>
      <c r="AK1357" s="12"/>
      <c r="AL1357" s="12"/>
      <c r="AM1357" s="12"/>
      <c r="AN1357" s="12"/>
    </row>
    <row r="1358" spans="34:40" ht="12.75">
      <c r="AH1358" s="12"/>
      <c r="AI1358" s="12"/>
      <c r="AJ1358" s="12"/>
      <c r="AK1358" s="12"/>
      <c r="AL1358" s="12"/>
      <c r="AM1358" s="12"/>
      <c r="AN1358" s="12"/>
    </row>
    <row r="1359" spans="34:40" ht="12.75">
      <c r="AH1359" s="12"/>
      <c r="AI1359" s="12"/>
      <c r="AJ1359" s="12"/>
      <c r="AK1359" s="12"/>
      <c r="AL1359" s="12"/>
      <c r="AM1359" s="12"/>
      <c r="AN1359" s="12"/>
    </row>
    <row r="1360" spans="34:40" ht="12.75">
      <c r="AH1360" s="12"/>
      <c r="AI1360" s="12"/>
      <c r="AJ1360" s="12"/>
      <c r="AK1360" s="12"/>
      <c r="AL1360" s="12"/>
      <c r="AM1360" s="12"/>
      <c r="AN1360" s="12"/>
    </row>
    <row r="1361" spans="34:40" ht="12.75">
      <c r="AH1361" s="12"/>
      <c r="AI1361" s="12"/>
      <c r="AJ1361" s="12"/>
      <c r="AK1361" s="12"/>
      <c r="AL1361" s="12"/>
      <c r="AM1361" s="12"/>
      <c r="AN1361" s="12"/>
    </row>
    <row r="1362" spans="34:40" ht="12.75">
      <c r="AH1362" s="12"/>
      <c r="AI1362" s="12"/>
      <c r="AJ1362" s="12"/>
      <c r="AK1362" s="12"/>
      <c r="AL1362" s="12"/>
      <c r="AM1362" s="12"/>
      <c r="AN1362" s="12"/>
    </row>
    <row r="1363" spans="34:40" ht="12.75">
      <c r="AH1363" s="12"/>
      <c r="AI1363" s="12"/>
      <c r="AJ1363" s="12"/>
      <c r="AK1363" s="12"/>
      <c r="AL1363" s="12"/>
      <c r="AM1363" s="12"/>
      <c r="AN1363" s="12"/>
    </row>
    <row r="1364" spans="34:40" ht="12.75">
      <c r="AH1364" s="12"/>
      <c r="AI1364" s="12"/>
      <c r="AJ1364" s="12"/>
      <c r="AK1364" s="12"/>
      <c r="AL1364" s="12"/>
      <c r="AM1364" s="12"/>
      <c r="AN1364" s="12"/>
    </row>
    <row r="1365" spans="34:40" ht="12.75">
      <c r="AH1365" s="12"/>
      <c r="AI1365" s="12"/>
      <c r="AJ1365" s="12"/>
      <c r="AK1365" s="12"/>
      <c r="AL1365" s="12"/>
      <c r="AM1365" s="12"/>
      <c r="AN1365" s="12"/>
    </row>
    <row r="1366" spans="34:40" ht="12.75">
      <c r="AH1366" s="12"/>
      <c r="AI1366" s="12"/>
      <c r="AJ1366" s="12"/>
      <c r="AK1366" s="12"/>
      <c r="AL1366" s="12"/>
      <c r="AM1366" s="12"/>
      <c r="AN1366" s="12"/>
    </row>
    <row r="1367" spans="34:40" ht="12.75">
      <c r="AH1367" s="12"/>
      <c r="AI1367" s="12"/>
      <c r="AJ1367" s="12"/>
      <c r="AK1367" s="12"/>
      <c r="AL1367" s="12"/>
      <c r="AM1367" s="12"/>
      <c r="AN1367" s="12"/>
    </row>
    <row r="1368" spans="34:40" ht="12.75">
      <c r="AH1368" s="12"/>
      <c r="AI1368" s="12"/>
      <c r="AJ1368" s="12"/>
      <c r="AK1368" s="12"/>
      <c r="AL1368" s="12"/>
      <c r="AM1368" s="12"/>
      <c r="AN1368" s="12"/>
    </row>
    <row r="1369" spans="34:40" ht="12.75">
      <c r="AH1369" s="12"/>
      <c r="AI1369" s="12"/>
      <c r="AJ1369" s="12"/>
      <c r="AK1369" s="12"/>
      <c r="AL1369" s="12"/>
      <c r="AM1369" s="12"/>
      <c r="AN1369" s="12"/>
    </row>
    <row r="1370" spans="34:40" ht="12.75">
      <c r="AH1370" s="12"/>
      <c r="AI1370" s="12"/>
      <c r="AJ1370" s="12"/>
      <c r="AK1370" s="12"/>
      <c r="AL1370" s="12"/>
      <c r="AM1370" s="12"/>
      <c r="AN1370" s="12"/>
    </row>
    <row r="1371" spans="34:40" ht="12.75">
      <c r="AH1371" s="12"/>
      <c r="AI1371" s="12"/>
      <c r="AJ1371" s="12"/>
      <c r="AK1371" s="12"/>
      <c r="AL1371" s="12"/>
      <c r="AM1371" s="12"/>
      <c r="AN1371" s="12"/>
    </row>
    <row r="1372" spans="34:40" ht="12.75">
      <c r="AH1372" s="12"/>
      <c r="AI1372" s="12"/>
      <c r="AJ1372" s="12"/>
      <c r="AK1372" s="12"/>
      <c r="AL1372" s="12"/>
      <c r="AM1372" s="12"/>
      <c r="AN1372" s="12"/>
    </row>
    <row r="1373" spans="34:40" ht="12.75">
      <c r="AH1373" s="12"/>
      <c r="AI1373" s="12"/>
      <c r="AJ1373" s="12"/>
      <c r="AK1373" s="12"/>
      <c r="AL1373" s="12"/>
      <c r="AM1373" s="12"/>
      <c r="AN1373" s="12"/>
    </row>
    <row r="1374" spans="34:40" ht="12.75">
      <c r="AH1374" s="12"/>
      <c r="AI1374" s="12"/>
      <c r="AJ1374" s="12"/>
      <c r="AK1374" s="12"/>
      <c r="AL1374" s="12"/>
      <c r="AM1374" s="12"/>
      <c r="AN1374" s="12"/>
    </row>
    <row r="1375" spans="34:40" ht="12.75">
      <c r="AH1375" s="12"/>
      <c r="AI1375" s="12"/>
      <c r="AJ1375" s="12"/>
      <c r="AK1375" s="12"/>
      <c r="AL1375" s="12"/>
      <c r="AM1375" s="12"/>
      <c r="AN1375" s="12"/>
    </row>
    <row r="1376" spans="34:40" ht="12.75">
      <c r="AH1376" s="12"/>
      <c r="AI1376" s="12"/>
      <c r="AJ1376" s="12"/>
      <c r="AK1376" s="12"/>
      <c r="AL1376" s="12"/>
      <c r="AM1376" s="12"/>
      <c r="AN1376" s="12"/>
    </row>
    <row r="1377" spans="34:40" ht="12.75">
      <c r="AH1377" s="12"/>
      <c r="AI1377" s="12"/>
      <c r="AJ1377" s="12"/>
      <c r="AK1377" s="12"/>
      <c r="AL1377" s="12"/>
      <c r="AM1377" s="12"/>
      <c r="AN1377" s="12"/>
    </row>
    <row r="1378" spans="34:40" ht="12.75">
      <c r="AH1378" s="12"/>
      <c r="AI1378" s="12"/>
      <c r="AJ1378" s="12"/>
      <c r="AK1378" s="12"/>
      <c r="AL1378" s="12"/>
      <c r="AM1378" s="12"/>
      <c r="AN1378" s="12"/>
    </row>
    <row r="1379" spans="34:40" ht="12.75">
      <c r="AH1379" s="12"/>
      <c r="AI1379" s="12"/>
      <c r="AJ1379" s="12"/>
      <c r="AK1379" s="12"/>
      <c r="AL1379" s="12"/>
      <c r="AM1379" s="12"/>
      <c r="AN1379" s="12"/>
    </row>
    <row r="1380" spans="34:40" ht="12.75">
      <c r="AH1380" s="12"/>
      <c r="AI1380" s="12"/>
      <c r="AJ1380" s="12"/>
      <c r="AK1380" s="12"/>
      <c r="AL1380" s="12"/>
      <c r="AM1380" s="12"/>
      <c r="AN1380" s="12"/>
    </row>
    <row r="1381" spans="34:40" ht="12.75">
      <c r="AH1381" s="12"/>
      <c r="AI1381" s="12"/>
      <c r="AJ1381" s="12"/>
      <c r="AK1381" s="12"/>
      <c r="AL1381" s="12"/>
      <c r="AM1381" s="12"/>
      <c r="AN1381" s="12"/>
    </row>
    <row r="1382" spans="34:40" ht="12.75">
      <c r="AH1382" s="12"/>
      <c r="AI1382" s="12"/>
      <c r="AJ1382" s="12"/>
      <c r="AK1382" s="12"/>
      <c r="AL1382" s="12"/>
      <c r="AM1382" s="12"/>
      <c r="AN1382" s="12"/>
    </row>
    <row r="1383" spans="34:40" ht="12.75">
      <c r="AH1383" s="12"/>
      <c r="AI1383" s="12"/>
      <c r="AJ1383" s="12"/>
      <c r="AK1383" s="12"/>
      <c r="AL1383" s="12"/>
      <c r="AM1383" s="12"/>
      <c r="AN1383" s="12"/>
    </row>
    <row r="1384" spans="34:40" ht="12.75">
      <c r="AH1384" s="12"/>
      <c r="AI1384" s="12"/>
      <c r="AJ1384" s="12"/>
      <c r="AK1384" s="12"/>
      <c r="AL1384" s="12"/>
      <c r="AM1384" s="12"/>
      <c r="AN1384" s="12"/>
    </row>
    <row r="1385" spans="34:40" ht="12.75">
      <c r="AH1385" s="12"/>
      <c r="AI1385" s="12"/>
      <c r="AJ1385" s="12"/>
      <c r="AK1385" s="12"/>
      <c r="AL1385" s="12"/>
      <c r="AM1385" s="12"/>
      <c r="AN1385" s="12"/>
    </row>
    <row r="1386" spans="34:40" ht="12.75">
      <c r="AH1386" s="12"/>
      <c r="AI1386" s="12"/>
      <c r="AJ1386" s="12"/>
      <c r="AK1386" s="12"/>
      <c r="AL1386" s="12"/>
      <c r="AM1386" s="12"/>
      <c r="AN1386" s="12"/>
    </row>
    <row r="1387" spans="34:40" ht="12.75">
      <c r="AH1387" s="12"/>
      <c r="AI1387" s="12"/>
      <c r="AJ1387" s="12"/>
      <c r="AK1387" s="12"/>
      <c r="AL1387" s="12"/>
      <c r="AM1387" s="12"/>
      <c r="AN1387" s="12"/>
    </row>
    <row r="1388" spans="34:40" ht="12.75">
      <c r="AH1388" s="12"/>
      <c r="AI1388" s="12"/>
      <c r="AJ1388" s="12"/>
      <c r="AK1388" s="12"/>
      <c r="AL1388" s="12"/>
      <c r="AM1388" s="12"/>
      <c r="AN1388" s="12"/>
    </row>
    <row r="1389" spans="34:40" ht="12.75">
      <c r="AH1389" s="12"/>
      <c r="AI1389" s="12"/>
      <c r="AJ1389" s="12"/>
      <c r="AK1389" s="12"/>
      <c r="AL1389" s="12"/>
      <c r="AM1389" s="12"/>
      <c r="AN1389" s="12"/>
    </row>
    <row r="1390" spans="34:40" ht="12.75">
      <c r="AH1390" s="12"/>
      <c r="AI1390" s="12"/>
      <c r="AJ1390" s="12"/>
      <c r="AK1390" s="12"/>
      <c r="AL1390" s="12"/>
      <c r="AM1390" s="12"/>
      <c r="AN1390" s="12"/>
    </row>
    <row r="1391" spans="34:40" ht="12.75">
      <c r="AH1391" s="12"/>
      <c r="AI1391" s="12"/>
      <c r="AJ1391" s="12"/>
      <c r="AK1391" s="12"/>
      <c r="AL1391" s="12"/>
      <c r="AM1391" s="12"/>
      <c r="AN1391" s="12"/>
    </row>
    <row r="1392" spans="34:40" ht="12.75">
      <c r="AH1392" s="12"/>
      <c r="AI1392" s="12"/>
      <c r="AJ1392" s="12"/>
      <c r="AK1392" s="12"/>
      <c r="AL1392" s="12"/>
      <c r="AM1392" s="12"/>
      <c r="AN1392" s="12"/>
    </row>
    <row r="1393" spans="34:40" ht="12.75">
      <c r="AH1393" s="12"/>
      <c r="AI1393" s="12"/>
      <c r="AJ1393" s="12"/>
      <c r="AK1393" s="12"/>
      <c r="AL1393" s="12"/>
      <c r="AM1393" s="12"/>
      <c r="AN1393" s="12"/>
    </row>
    <row r="1394" spans="34:40" ht="12.75">
      <c r="AH1394" s="12"/>
      <c r="AI1394" s="12"/>
      <c r="AJ1394" s="12"/>
      <c r="AK1394" s="12"/>
      <c r="AL1394" s="12"/>
      <c r="AM1394" s="12"/>
      <c r="AN1394" s="12"/>
    </row>
    <row r="1395" spans="34:40" ht="12.75">
      <c r="AH1395" s="12"/>
      <c r="AI1395" s="12"/>
      <c r="AJ1395" s="12"/>
      <c r="AK1395" s="12"/>
      <c r="AL1395" s="12"/>
      <c r="AM1395" s="12"/>
      <c r="AN1395" s="12"/>
    </row>
    <row r="1396" spans="34:40" ht="12.75">
      <c r="AH1396" s="12"/>
      <c r="AI1396" s="12"/>
      <c r="AJ1396" s="12"/>
      <c r="AK1396" s="12"/>
      <c r="AL1396" s="12"/>
      <c r="AM1396" s="12"/>
      <c r="AN1396" s="12"/>
    </row>
    <row r="1397" spans="34:40" ht="12.75">
      <c r="AH1397" s="12"/>
      <c r="AI1397" s="12"/>
      <c r="AJ1397" s="12"/>
      <c r="AK1397" s="12"/>
      <c r="AL1397" s="12"/>
      <c r="AM1397" s="12"/>
      <c r="AN1397" s="12"/>
    </row>
    <row r="1398" spans="34:40" ht="12.75">
      <c r="AH1398" s="12"/>
      <c r="AI1398" s="12"/>
      <c r="AJ1398" s="12"/>
      <c r="AK1398" s="12"/>
      <c r="AL1398" s="12"/>
      <c r="AM1398" s="12"/>
      <c r="AN1398" s="12"/>
    </row>
    <row r="1399" spans="34:40" ht="12.75">
      <c r="AH1399" s="12"/>
      <c r="AI1399" s="12"/>
      <c r="AJ1399" s="12"/>
      <c r="AK1399" s="12"/>
      <c r="AL1399" s="12"/>
      <c r="AM1399" s="12"/>
      <c r="AN1399" s="12"/>
    </row>
    <row r="1400" spans="34:40" ht="12.75">
      <c r="AH1400" s="12"/>
      <c r="AI1400" s="12"/>
      <c r="AJ1400" s="12"/>
      <c r="AK1400" s="12"/>
      <c r="AL1400" s="12"/>
      <c r="AM1400" s="12"/>
      <c r="AN1400" s="12"/>
    </row>
    <row r="1401" spans="34:40" ht="12.75">
      <c r="AH1401" s="12"/>
      <c r="AI1401" s="12"/>
      <c r="AJ1401" s="12"/>
      <c r="AK1401" s="12"/>
      <c r="AL1401" s="12"/>
      <c r="AM1401" s="12"/>
      <c r="AN1401" s="12"/>
    </row>
    <row r="1402" spans="34:40" ht="12.75">
      <c r="AH1402" s="12"/>
      <c r="AI1402" s="12"/>
      <c r="AJ1402" s="12"/>
      <c r="AK1402" s="12"/>
      <c r="AL1402" s="12"/>
      <c r="AM1402" s="12"/>
      <c r="AN1402" s="12"/>
    </row>
    <row r="1403" spans="34:40" ht="12.75">
      <c r="AH1403" s="12"/>
      <c r="AI1403" s="12"/>
      <c r="AJ1403" s="12"/>
      <c r="AK1403" s="12"/>
      <c r="AL1403" s="12"/>
      <c r="AM1403" s="12"/>
      <c r="AN1403" s="12"/>
    </row>
    <row r="1404" spans="34:40" ht="12.75">
      <c r="AH1404" s="12"/>
      <c r="AI1404" s="12"/>
      <c r="AJ1404" s="12"/>
      <c r="AK1404" s="12"/>
      <c r="AL1404" s="12"/>
      <c r="AM1404" s="12"/>
      <c r="AN1404" s="12"/>
    </row>
    <row r="1405" spans="34:40" ht="12.75">
      <c r="AH1405" s="12"/>
      <c r="AI1405" s="12"/>
      <c r="AJ1405" s="12"/>
      <c r="AK1405" s="12"/>
      <c r="AL1405" s="12"/>
      <c r="AM1405" s="12"/>
      <c r="AN1405" s="12"/>
    </row>
    <row r="1406" spans="34:40" ht="12.75">
      <c r="AH1406" s="12"/>
      <c r="AI1406" s="12"/>
      <c r="AJ1406" s="12"/>
      <c r="AK1406" s="12"/>
      <c r="AL1406" s="12"/>
      <c r="AM1406" s="12"/>
      <c r="AN1406" s="12"/>
    </row>
    <row r="1407" spans="34:40" ht="12.75">
      <c r="AH1407" s="12"/>
      <c r="AI1407" s="12"/>
      <c r="AJ1407" s="12"/>
      <c r="AK1407" s="12"/>
      <c r="AL1407" s="12"/>
      <c r="AM1407" s="12"/>
      <c r="AN1407" s="12"/>
    </row>
    <row r="1408" spans="34:40" ht="12.75">
      <c r="AH1408" s="12"/>
      <c r="AI1408" s="12"/>
      <c r="AJ1408" s="12"/>
      <c r="AK1408" s="12"/>
      <c r="AL1408" s="12"/>
      <c r="AM1408" s="12"/>
      <c r="AN1408" s="12"/>
    </row>
    <row r="1409" spans="34:40" ht="12.75">
      <c r="AH1409" s="12"/>
      <c r="AI1409" s="12"/>
      <c r="AJ1409" s="12"/>
      <c r="AK1409" s="12"/>
      <c r="AL1409" s="12"/>
      <c r="AM1409" s="12"/>
      <c r="AN1409" s="12"/>
    </row>
    <row r="1410" spans="34:40" ht="12.75">
      <c r="AH1410" s="12"/>
      <c r="AI1410" s="12"/>
      <c r="AJ1410" s="12"/>
      <c r="AK1410" s="12"/>
      <c r="AL1410" s="12"/>
      <c r="AM1410" s="12"/>
      <c r="AN1410" s="12"/>
    </row>
    <row r="1411" spans="34:40" ht="12.75">
      <c r="AH1411" s="12"/>
      <c r="AI1411" s="12"/>
      <c r="AJ1411" s="12"/>
      <c r="AK1411" s="12"/>
      <c r="AL1411" s="12"/>
      <c r="AM1411" s="12"/>
      <c r="AN1411" s="12"/>
    </row>
    <row r="1412" spans="34:40" ht="12.75">
      <c r="AH1412" s="12"/>
      <c r="AI1412" s="12"/>
      <c r="AJ1412" s="12"/>
      <c r="AK1412" s="12"/>
      <c r="AL1412" s="12"/>
      <c r="AM1412" s="12"/>
      <c r="AN1412" s="12"/>
    </row>
    <row r="1413" spans="34:40" ht="12.75">
      <c r="AH1413" s="12"/>
      <c r="AI1413" s="12"/>
      <c r="AJ1413" s="12"/>
      <c r="AK1413" s="12"/>
      <c r="AL1413" s="12"/>
      <c r="AM1413" s="12"/>
      <c r="AN1413" s="12"/>
    </row>
    <row r="1414" spans="34:40" ht="12.75">
      <c r="AH1414" s="12"/>
      <c r="AI1414" s="12"/>
      <c r="AJ1414" s="12"/>
      <c r="AK1414" s="12"/>
      <c r="AL1414" s="12"/>
      <c r="AM1414" s="12"/>
      <c r="AN1414" s="12"/>
    </row>
    <row r="1415" spans="34:40" ht="12.75">
      <c r="AH1415" s="12"/>
      <c r="AI1415" s="12"/>
      <c r="AJ1415" s="12"/>
      <c r="AK1415" s="12"/>
      <c r="AL1415" s="12"/>
      <c r="AM1415" s="12"/>
      <c r="AN1415" s="12"/>
    </row>
    <row r="1416" spans="34:40" ht="12.75">
      <c r="AH1416" s="12"/>
      <c r="AI1416" s="12"/>
      <c r="AJ1416" s="12"/>
      <c r="AK1416" s="12"/>
      <c r="AL1416" s="12"/>
      <c r="AM1416" s="12"/>
      <c r="AN1416" s="12"/>
    </row>
    <row r="1417" spans="34:40" ht="12.75">
      <c r="AH1417" s="12"/>
      <c r="AI1417" s="12"/>
      <c r="AJ1417" s="12"/>
      <c r="AK1417" s="12"/>
      <c r="AL1417" s="12"/>
      <c r="AM1417" s="12"/>
      <c r="AN1417" s="12"/>
    </row>
    <row r="1418" spans="34:40" ht="12.75">
      <c r="AH1418" s="12"/>
      <c r="AI1418" s="12"/>
      <c r="AJ1418" s="12"/>
      <c r="AK1418" s="12"/>
      <c r="AL1418" s="12"/>
      <c r="AM1418" s="12"/>
      <c r="AN1418" s="12"/>
    </row>
    <row r="1419" spans="34:40" ht="12.75">
      <c r="AH1419" s="12"/>
      <c r="AI1419" s="12"/>
      <c r="AJ1419" s="12"/>
      <c r="AK1419" s="12"/>
      <c r="AL1419" s="12"/>
      <c r="AM1419" s="12"/>
      <c r="AN1419" s="12"/>
    </row>
    <row r="1420" spans="34:40" ht="12.75">
      <c r="AH1420" s="12"/>
      <c r="AI1420" s="12"/>
      <c r="AJ1420" s="12"/>
      <c r="AK1420" s="12"/>
      <c r="AL1420" s="12"/>
      <c r="AM1420" s="12"/>
      <c r="AN1420" s="12"/>
    </row>
    <row r="1421" spans="34:40" ht="12.75">
      <c r="AH1421" s="12"/>
      <c r="AI1421" s="12"/>
      <c r="AJ1421" s="12"/>
      <c r="AK1421" s="12"/>
      <c r="AL1421" s="12"/>
      <c r="AM1421" s="12"/>
      <c r="AN1421" s="12"/>
    </row>
    <row r="1422" spans="34:40" ht="12.75">
      <c r="AH1422" s="12"/>
      <c r="AI1422" s="12"/>
      <c r="AJ1422" s="12"/>
      <c r="AK1422" s="12"/>
      <c r="AL1422" s="12"/>
      <c r="AM1422" s="12"/>
      <c r="AN1422" s="12"/>
    </row>
    <row r="1423" spans="34:40" ht="12.75">
      <c r="AH1423" s="12"/>
      <c r="AI1423" s="12"/>
      <c r="AJ1423" s="12"/>
      <c r="AK1423" s="12"/>
      <c r="AL1423" s="12"/>
      <c r="AM1423" s="12"/>
      <c r="AN1423" s="12"/>
    </row>
    <row r="1424" spans="34:40" ht="12.75">
      <c r="AH1424" s="12"/>
      <c r="AI1424" s="12"/>
      <c r="AJ1424" s="12"/>
      <c r="AK1424" s="12"/>
      <c r="AL1424" s="12"/>
      <c r="AM1424" s="12"/>
      <c r="AN1424" s="12"/>
    </row>
    <row r="1425" spans="34:40" ht="12.75">
      <c r="AH1425" s="12"/>
      <c r="AI1425" s="12"/>
      <c r="AJ1425" s="12"/>
      <c r="AK1425" s="12"/>
      <c r="AL1425" s="12"/>
      <c r="AM1425" s="12"/>
      <c r="AN1425" s="12"/>
    </row>
    <row r="1426" spans="34:40" ht="12.75">
      <c r="AH1426" s="12"/>
      <c r="AI1426" s="12"/>
      <c r="AJ1426" s="12"/>
      <c r="AK1426" s="12"/>
      <c r="AL1426" s="12"/>
      <c r="AM1426" s="12"/>
      <c r="AN1426" s="12"/>
    </row>
    <row r="1427" spans="34:40" ht="12.75">
      <c r="AH1427" s="12"/>
      <c r="AI1427" s="12"/>
      <c r="AJ1427" s="12"/>
      <c r="AK1427" s="12"/>
      <c r="AL1427" s="12"/>
      <c r="AM1427" s="12"/>
      <c r="AN1427" s="12"/>
    </row>
    <row r="1428" spans="34:40" ht="12.75">
      <c r="AH1428" s="12"/>
      <c r="AI1428" s="12"/>
      <c r="AJ1428" s="12"/>
      <c r="AK1428" s="12"/>
      <c r="AL1428" s="12"/>
      <c r="AM1428" s="12"/>
      <c r="AN1428" s="12"/>
    </row>
    <row r="1429" spans="34:40" ht="12.75">
      <c r="AH1429" s="12"/>
      <c r="AI1429" s="12"/>
      <c r="AJ1429" s="12"/>
      <c r="AK1429" s="12"/>
      <c r="AL1429" s="12"/>
      <c r="AM1429" s="12"/>
      <c r="AN1429" s="12"/>
    </row>
    <row r="1430" spans="34:40" ht="12.75">
      <c r="AH1430" s="12"/>
      <c r="AI1430" s="12"/>
      <c r="AJ1430" s="12"/>
      <c r="AK1430" s="12"/>
      <c r="AL1430" s="12"/>
      <c r="AM1430" s="12"/>
      <c r="AN1430" s="12"/>
    </row>
    <row r="1431" spans="34:40" ht="12.75">
      <c r="AH1431" s="12"/>
      <c r="AI1431" s="12"/>
      <c r="AJ1431" s="12"/>
      <c r="AK1431" s="12"/>
      <c r="AL1431" s="12"/>
      <c r="AM1431" s="12"/>
      <c r="AN1431" s="12"/>
    </row>
    <row r="1432" spans="34:40" ht="12.75">
      <c r="AH1432" s="12"/>
      <c r="AI1432" s="12"/>
      <c r="AJ1432" s="12"/>
      <c r="AK1432" s="12"/>
      <c r="AL1432" s="12"/>
      <c r="AM1432" s="12"/>
      <c r="AN1432" s="12"/>
    </row>
    <row r="1433" spans="34:40" ht="12.75">
      <c r="AH1433" s="12"/>
      <c r="AI1433" s="12"/>
      <c r="AJ1433" s="12"/>
      <c r="AK1433" s="12"/>
      <c r="AL1433" s="12"/>
      <c r="AM1433" s="12"/>
      <c r="AN1433" s="12"/>
    </row>
    <row r="1434" spans="34:40" ht="12.75">
      <c r="AH1434" s="12"/>
      <c r="AI1434" s="12"/>
      <c r="AJ1434" s="12"/>
      <c r="AK1434" s="12"/>
      <c r="AL1434" s="12"/>
      <c r="AM1434" s="12"/>
      <c r="AN1434" s="12"/>
    </row>
    <row r="1435" spans="34:40" ht="12.75">
      <c r="AH1435" s="12"/>
      <c r="AI1435" s="12"/>
      <c r="AJ1435" s="12"/>
      <c r="AK1435" s="12"/>
      <c r="AL1435" s="12"/>
      <c r="AM1435" s="12"/>
      <c r="AN1435" s="12"/>
    </row>
    <row r="1436" spans="34:40" ht="12.75">
      <c r="AH1436" s="12"/>
      <c r="AI1436" s="12"/>
      <c r="AJ1436" s="12"/>
      <c r="AK1436" s="12"/>
      <c r="AL1436" s="12"/>
      <c r="AM1436" s="12"/>
      <c r="AN1436" s="12"/>
    </row>
    <row r="1437" spans="34:40" ht="12.75">
      <c r="AH1437" s="12"/>
      <c r="AI1437" s="12"/>
      <c r="AJ1437" s="12"/>
      <c r="AK1437" s="12"/>
      <c r="AL1437" s="12"/>
      <c r="AM1437" s="12"/>
      <c r="AN1437" s="12"/>
    </row>
    <row r="1438" spans="34:40" ht="12.75">
      <c r="AH1438" s="12"/>
      <c r="AI1438" s="12"/>
      <c r="AJ1438" s="12"/>
      <c r="AK1438" s="12"/>
      <c r="AL1438" s="12"/>
      <c r="AM1438" s="12"/>
      <c r="AN1438" s="12"/>
    </row>
    <row r="1439" spans="34:40" ht="12.75">
      <c r="AH1439" s="12"/>
      <c r="AI1439" s="12"/>
      <c r="AJ1439" s="12"/>
      <c r="AK1439" s="12"/>
      <c r="AL1439" s="12"/>
      <c r="AM1439" s="12"/>
      <c r="AN1439" s="12"/>
    </row>
    <row r="1440" spans="34:40" ht="12.75">
      <c r="AH1440" s="12"/>
      <c r="AI1440" s="12"/>
      <c r="AJ1440" s="12"/>
      <c r="AK1440" s="12"/>
      <c r="AL1440" s="12"/>
      <c r="AM1440" s="12"/>
      <c r="AN1440" s="12"/>
    </row>
    <row r="1441" spans="34:40" ht="12.75">
      <c r="AH1441" s="12"/>
      <c r="AI1441" s="12"/>
      <c r="AJ1441" s="12"/>
      <c r="AK1441" s="12"/>
      <c r="AL1441" s="12"/>
      <c r="AM1441" s="12"/>
      <c r="AN1441" s="12"/>
    </row>
    <row r="1442" spans="34:40" ht="12.75">
      <c r="AH1442" s="12"/>
      <c r="AI1442" s="12"/>
      <c r="AJ1442" s="12"/>
      <c r="AK1442" s="12"/>
      <c r="AL1442" s="12"/>
      <c r="AM1442" s="12"/>
      <c r="AN1442" s="12"/>
    </row>
    <row r="1443" spans="34:40" ht="12.75">
      <c r="AH1443" s="12"/>
      <c r="AI1443" s="12"/>
      <c r="AJ1443" s="12"/>
      <c r="AK1443" s="12"/>
      <c r="AL1443" s="12"/>
      <c r="AM1443" s="12"/>
      <c r="AN1443" s="12"/>
    </row>
    <row r="1444" spans="34:40" ht="12.75">
      <c r="AH1444" s="12"/>
      <c r="AI1444" s="12"/>
      <c r="AJ1444" s="12"/>
      <c r="AK1444" s="12"/>
      <c r="AL1444" s="12"/>
      <c r="AM1444" s="12"/>
      <c r="AN1444" s="12"/>
    </row>
    <row r="1445" spans="34:40" ht="12.75">
      <c r="AH1445" s="12"/>
      <c r="AI1445" s="12"/>
      <c r="AJ1445" s="12"/>
      <c r="AK1445" s="12"/>
      <c r="AL1445" s="12"/>
      <c r="AM1445" s="12"/>
      <c r="AN1445" s="12"/>
    </row>
    <row r="1446" spans="34:40" ht="12.75">
      <c r="AH1446" s="12"/>
      <c r="AI1446" s="12"/>
      <c r="AJ1446" s="12"/>
      <c r="AK1446" s="12"/>
      <c r="AL1446" s="12"/>
      <c r="AM1446" s="12"/>
      <c r="AN1446" s="12"/>
    </row>
    <row r="1447" spans="34:40" ht="12.75">
      <c r="AH1447" s="12"/>
      <c r="AI1447" s="12"/>
      <c r="AJ1447" s="12"/>
      <c r="AK1447" s="12"/>
      <c r="AL1447" s="12"/>
      <c r="AM1447" s="12"/>
      <c r="AN1447" s="12"/>
    </row>
    <row r="1448" spans="34:40" ht="12.75">
      <c r="AH1448" s="12"/>
      <c r="AI1448" s="12"/>
      <c r="AJ1448" s="12"/>
      <c r="AK1448" s="12"/>
      <c r="AL1448" s="12"/>
      <c r="AM1448" s="12"/>
      <c r="AN1448" s="12"/>
    </row>
    <row r="1449" spans="34:40" ht="12.75">
      <c r="AH1449" s="12"/>
      <c r="AI1449" s="12"/>
      <c r="AJ1449" s="12"/>
      <c r="AK1449" s="12"/>
      <c r="AL1449" s="12"/>
      <c r="AM1449" s="12"/>
      <c r="AN1449" s="12"/>
    </row>
    <row r="1450" spans="34:40" ht="12.75">
      <c r="AH1450" s="12"/>
      <c r="AI1450" s="12"/>
      <c r="AJ1450" s="12"/>
      <c r="AK1450" s="12"/>
      <c r="AL1450" s="12"/>
      <c r="AM1450" s="12"/>
      <c r="AN1450" s="12"/>
    </row>
    <row r="1451" spans="34:40" ht="12.75">
      <c r="AH1451" s="12"/>
      <c r="AI1451" s="12"/>
      <c r="AJ1451" s="12"/>
      <c r="AK1451" s="12"/>
      <c r="AL1451" s="12"/>
      <c r="AM1451" s="12"/>
      <c r="AN1451" s="12"/>
    </row>
    <row r="1452" spans="34:40" ht="12.75">
      <c r="AH1452" s="12"/>
      <c r="AI1452" s="12"/>
      <c r="AJ1452" s="12"/>
      <c r="AK1452" s="12"/>
      <c r="AL1452" s="12"/>
      <c r="AM1452" s="12"/>
      <c r="AN1452" s="12"/>
    </row>
    <row r="1453" spans="34:40" ht="12.75">
      <c r="AH1453" s="12"/>
      <c r="AI1453" s="12"/>
      <c r="AJ1453" s="12"/>
      <c r="AK1453" s="12"/>
      <c r="AL1453" s="12"/>
      <c r="AM1453" s="12"/>
      <c r="AN1453" s="12"/>
    </row>
    <row r="1454" spans="34:40" ht="12.75">
      <c r="AH1454" s="12"/>
      <c r="AI1454" s="12"/>
      <c r="AJ1454" s="12"/>
      <c r="AK1454" s="12"/>
      <c r="AL1454" s="12"/>
      <c r="AM1454" s="12"/>
      <c r="AN1454" s="12"/>
    </row>
    <row r="1455" spans="34:40" ht="12.75">
      <c r="AH1455" s="12"/>
      <c r="AI1455" s="12"/>
      <c r="AJ1455" s="12"/>
      <c r="AK1455" s="12"/>
      <c r="AL1455" s="12"/>
      <c r="AM1455" s="12"/>
      <c r="AN1455" s="12"/>
    </row>
    <row r="1456" spans="34:40" ht="12.75">
      <c r="AH1456" s="12"/>
      <c r="AI1456" s="12"/>
      <c r="AJ1456" s="12"/>
      <c r="AK1456" s="12"/>
      <c r="AL1456" s="12"/>
      <c r="AM1456" s="12"/>
      <c r="AN1456" s="12"/>
    </row>
    <row r="1457" spans="34:40" ht="12.75">
      <c r="AH1457" s="12"/>
      <c r="AI1457" s="12"/>
      <c r="AJ1457" s="12"/>
      <c r="AK1457" s="12"/>
      <c r="AL1457" s="12"/>
      <c r="AM1457" s="12"/>
      <c r="AN1457" s="12"/>
    </row>
    <row r="1458" spans="34:40" ht="12.75">
      <c r="AH1458" s="12"/>
      <c r="AI1458" s="12"/>
      <c r="AJ1458" s="12"/>
      <c r="AK1458" s="12"/>
      <c r="AL1458" s="12"/>
      <c r="AM1458" s="12"/>
      <c r="AN1458" s="12"/>
    </row>
    <row r="1459" spans="34:40" ht="12.75">
      <c r="AH1459" s="12"/>
      <c r="AI1459" s="12"/>
      <c r="AJ1459" s="12"/>
      <c r="AK1459" s="12"/>
      <c r="AL1459" s="12"/>
      <c r="AM1459" s="12"/>
      <c r="AN1459" s="12"/>
    </row>
    <row r="1460" spans="34:40" ht="12.75">
      <c r="AH1460" s="12"/>
      <c r="AI1460" s="12"/>
      <c r="AJ1460" s="12"/>
      <c r="AK1460" s="12"/>
      <c r="AL1460" s="12"/>
      <c r="AM1460" s="12"/>
      <c r="AN1460" s="12"/>
    </row>
    <row r="1461" spans="34:40" ht="12.75">
      <c r="AH1461" s="12"/>
      <c r="AI1461" s="12"/>
      <c r="AJ1461" s="12"/>
      <c r="AK1461" s="12"/>
      <c r="AL1461" s="12"/>
      <c r="AM1461" s="12"/>
      <c r="AN1461" s="12"/>
    </row>
    <row r="1462" spans="34:40" ht="12.75">
      <c r="AH1462" s="12"/>
      <c r="AI1462" s="12"/>
      <c r="AJ1462" s="12"/>
      <c r="AK1462" s="12"/>
      <c r="AL1462" s="12"/>
      <c r="AM1462" s="12"/>
      <c r="AN1462" s="12"/>
    </row>
    <row r="1463" spans="34:40" ht="12.75">
      <c r="AH1463" s="12"/>
      <c r="AI1463" s="12"/>
      <c r="AJ1463" s="12"/>
      <c r="AK1463" s="12"/>
      <c r="AL1463" s="12"/>
      <c r="AM1463" s="12"/>
      <c r="AN1463" s="12"/>
    </row>
    <row r="1464" spans="34:40" ht="12.75">
      <c r="AH1464" s="12"/>
      <c r="AI1464" s="12"/>
      <c r="AJ1464" s="12"/>
      <c r="AK1464" s="12"/>
      <c r="AL1464" s="12"/>
      <c r="AM1464" s="12"/>
      <c r="AN1464" s="12"/>
    </row>
    <row r="1465" spans="34:40" ht="12.75">
      <c r="AH1465" s="12"/>
      <c r="AI1465" s="12"/>
      <c r="AJ1465" s="12"/>
      <c r="AK1465" s="12"/>
      <c r="AL1465" s="12"/>
      <c r="AM1465" s="12"/>
      <c r="AN1465" s="12"/>
    </row>
    <row r="1466" spans="34:40" ht="12.75">
      <c r="AH1466" s="12"/>
      <c r="AI1466" s="12"/>
      <c r="AJ1466" s="12"/>
      <c r="AK1466" s="12"/>
      <c r="AL1466" s="12"/>
      <c r="AM1466" s="12"/>
      <c r="AN1466" s="12"/>
    </row>
    <row r="1467" spans="34:40" ht="12.75">
      <c r="AH1467" s="12"/>
      <c r="AI1467" s="12"/>
      <c r="AJ1467" s="12"/>
      <c r="AK1467" s="12"/>
      <c r="AL1467" s="12"/>
      <c r="AM1467" s="12"/>
      <c r="AN1467" s="12"/>
    </row>
    <row r="1468" spans="34:40" ht="12.75">
      <c r="AH1468" s="12"/>
      <c r="AI1468" s="12"/>
      <c r="AJ1468" s="12"/>
      <c r="AK1468" s="12"/>
      <c r="AL1468" s="12"/>
      <c r="AM1468" s="12"/>
      <c r="AN1468" s="12"/>
    </row>
    <row r="1469" spans="34:40" ht="12.75">
      <c r="AH1469" s="12"/>
      <c r="AI1469" s="12"/>
      <c r="AJ1469" s="12"/>
      <c r="AK1469" s="12"/>
      <c r="AL1469" s="12"/>
      <c r="AM1469" s="12"/>
      <c r="AN1469" s="12"/>
    </row>
    <row r="1470" spans="34:40" ht="12.75">
      <c r="AH1470" s="12"/>
      <c r="AI1470" s="12"/>
      <c r="AJ1470" s="12"/>
      <c r="AK1470" s="12"/>
      <c r="AL1470" s="12"/>
      <c r="AM1470" s="12"/>
      <c r="AN1470" s="12"/>
    </row>
    <row r="1471" spans="34:40" ht="12.75">
      <c r="AH1471" s="12"/>
      <c r="AI1471" s="12"/>
      <c r="AJ1471" s="12"/>
      <c r="AK1471" s="12"/>
      <c r="AL1471" s="12"/>
      <c r="AM1471" s="12"/>
      <c r="AN1471" s="12"/>
    </row>
    <row r="1472" spans="34:40" ht="12.75">
      <c r="AH1472" s="12"/>
      <c r="AI1472" s="12"/>
      <c r="AJ1472" s="12"/>
      <c r="AK1472" s="12"/>
      <c r="AL1472" s="12"/>
      <c r="AM1472" s="12"/>
      <c r="AN1472" s="12"/>
    </row>
    <row r="1473" spans="34:40" ht="12.75">
      <c r="AH1473" s="12"/>
      <c r="AI1473" s="12"/>
      <c r="AJ1473" s="12"/>
      <c r="AK1473" s="12"/>
      <c r="AL1473" s="12"/>
      <c r="AM1473" s="12"/>
      <c r="AN1473" s="12"/>
    </row>
    <row r="1474" spans="34:40" ht="12.75">
      <c r="AH1474" s="12"/>
      <c r="AI1474" s="12"/>
      <c r="AJ1474" s="12"/>
      <c r="AK1474" s="12"/>
      <c r="AL1474" s="12"/>
      <c r="AM1474" s="12"/>
      <c r="AN1474" s="12"/>
    </row>
    <row r="1475" spans="34:40" ht="12.75">
      <c r="AH1475" s="12"/>
      <c r="AI1475" s="12"/>
      <c r="AJ1475" s="12"/>
      <c r="AK1475" s="12"/>
      <c r="AL1475" s="12"/>
      <c r="AM1475" s="12"/>
      <c r="AN1475" s="12"/>
    </row>
    <row r="1476" spans="34:40" ht="12.75">
      <c r="AH1476" s="12"/>
      <c r="AI1476" s="12"/>
      <c r="AJ1476" s="12"/>
      <c r="AK1476" s="12"/>
      <c r="AL1476" s="12"/>
      <c r="AM1476" s="12"/>
      <c r="AN1476" s="12"/>
    </row>
    <row r="1477" spans="34:40" ht="12.75">
      <c r="AH1477" s="12"/>
      <c r="AI1477" s="12"/>
      <c r="AJ1477" s="12"/>
      <c r="AK1477" s="12"/>
      <c r="AL1477" s="12"/>
      <c r="AM1477" s="12"/>
      <c r="AN1477" s="12"/>
    </row>
    <row r="1478" spans="34:40" ht="12.75">
      <c r="AH1478" s="12"/>
      <c r="AI1478" s="12"/>
      <c r="AJ1478" s="12"/>
      <c r="AK1478" s="12"/>
      <c r="AL1478" s="12"/>
      <c r="AM1478" s="12"/>
      <c r="AN1478" s="12"/>
    </row>
    <row r="1479" spans="34:40" ht="12.75">
      <c r="AH1479" s="12"/>
      <c r="AI1479" s="12"/>
      <c r="AJ1479" s="12"/>
      <c r="AK1479" s="12"/>
      <c r="AL1479" s="12"/>
      <c r="AM1479" s="12"/>
      <c r="AN1479" s="12"/>
    </row>
    <row r="1480" spans="34:40" ht="12.75">
      <c r="AH1480" s="12"/>
      <c r="AI1480" s="12"/>
      <c r="AJ1480" s="12"/>
      <c r="AK1480" s="12"/>
      <c r="AL1480" s="12"/>
      <c r="AM1480" s="12"/>
      <c r="AN1480" s="12"/>
    </row>
    <row r="1481" spans="34:40" ht="12.75">
      <c r="AH1481" s="12"/>
      <c r="AI1481" s="12"/>
      <c r="AJ1481" s="12"/>
      <c r="AK1481" s="12"/>
      <c r="AL1481" s="12"/>
      <c r="AM1481" s="12"/>
      <c r="AN1481" s="12"/>
    </row>
    <row r="1482" spans="34:40" ht="12.75">
      <c r="AH1482" s="12"/>
      <c r="AI1482" s="12"/>
      <c r="AJ1482" s="12"/>
      <c r="AK1482" s="12"/>
      <c r="AL1482" s="12"/>
      <c r="AM1482" s="12"/>
      <c r="AN1482" s="12"/>
    </row>
    <row r="1483" spans="34:40" ht="12.75">
      <c r="AH1483" s="12"/>
      <c r="AI1483" s="12"/>
      <c r="AJ1483" s="12"/>
      <c r="AK1483" s="12"/>
      <c r="AL1483" s="12"/>
      <c r="AM1483" s="12"/>
      <c r="AN1483" s="12"/>
    </row>
    <row r="1484" spans="34:40" ht="12.75">
      <c r="AH1484" s="12"/>
      <c r="AI1484" s="12"/>
      <c r="AJ1484" s="12"/>
      <c r="AK1484" s="12"/>
      <c r="AL1484" s="12"/>
      <c r="AM1484" s="12"/>
      <c r="AN1484" s="12"/>
    </row>
    <row r="1485" spans="34:40" ht="12.75">
      <c r="AH1485" s="12"/>
      <c r="AI1485" s="12"/>
      <c r="AJ1485" s="12"/>
      <c r="AK1485" s="12"/>
      <c r="AL1485" s="12"/>
      <c r="AM1485" s="12"/>
      <c r="AN1485" s="12"/>
    </row>
    <row r="1486" spans="34:40" ht="12.75">
      <c r="AH1486" s="12"/>
      <c r="AI1486" s="12"/>
      <c r="AJ1486" s="12"/>
      <c r="AK1486" s="12"/>
      <c r="AL1486" s="12"/>
      <c r="AM1486" s="12"/>
      <c r="AN1486" s="12"/>
    </row>
    <row r="1487" spans="34:40" ht="12.75">
      <c r="AH1487" s="12"/>
      <c r="AI1487" s="12"/>
      <c r="AJ1487" s="12"/>
      <c r="AK1487" s="12"/>
      <c r="AL1487" s="12"/>
      <c r="AM1487" s="12"/>
      <c r="AN1487" s="12"/>
    </row>
    <row r="1488" spans="34:40" ht="12.75">
      <c r="AH1488" s="12"/>
      <c r="AI1488" s="12"/>
      <c r="AJ1488" s="12"/>
      <c r="AK1488" s="12"/>
      <c r="AL1488" s="12"/>
      <c r="AM1488" s="12"/>
      <c r="AN1488" s="12"/>
    </row>
    <row r="1489" spans="34:40" ht="12.75">
      <c r="AH1489" s="12"/>
      <c r="AI1489" s="12"/>
      <c r="AJ1489" s="12"/>
      <c r="AK1489" s="12"/>
      <c r="AL1489" s="12"/>
      <c r="AM1489" s="12"/>
      <c r="AN1489" s="12"/>
    </row>
    <row r="1490" spans="34:40" ht="12.75">
      <c r="AH1490" s="12"/>
      <c r="AI1490" s="12"/>
      <c r="AJ1490" s="12"/>
      <c r="AK1490" s="12"/>
      <c r="AL1490" s="12"/>
      <c r="AM1490" s="12"/>
      <c r="AN1490" s="12"/>
    </row>
    <row r="1491" spans="34:40" ht="12.75">
      <c r="AH1491" s="12"/>
      <c r="AI1491" s="12"/>
      <c r="AJ1491" s="12"/>
      <c r="AK1491" s="12"/>
      <c r="AL1491" s="12"/>
      <c r="AM1491" s="12"/>
      <c r="AN1491" s="12"/>
    </row>
    <row r="1492" spans="34:40" ht="12.75">
      <c r="AH1492" s="12"/>
      <c r="AI1492" s="12"/>
      <c r="AJ1492" s="12"/>
      <c r="AK1492" s="12"/>
      <c r="AL1492" s="12"/>
      <c r="AM1492" s="12"/>
      <c r="AN1492" s="12"/>
    </row>
    <row r="1493" spans="34:40" ht="12.75">
      <c r="AH1493" s="12"/>
      <c r="AI1493" s="12"/>
      <c r="AJ1493" s="12"/>
      <c r="AK1493" s="12"/>
      <c r="AL1493" s="12"/>
      <c r="AM1493" s="12"/>
      <c r="AN1493" s="12"/>
    </row>
    <row r="1494" spans="34:40" ht="12.75">
      <c r="AH1494" s="12"/>
      <c r="AI1494" s="12"/>
      <c r="AJ1494" s="12"/>
      <c r="AK1494" s="12"/>
      <c r="AL1494" s="12"/>
      <c r="AM1494" s="12"/>
      <c r="AN1494" s="12"/>
    </row>
    <row r="1495" spans="34:40" ht="12.75">
      <c r="AH1495" s="12"/>
      <c r="AI1495" s="12"/>
      <c r="AJ1495" s="12"/>
      <c r="AK1495" s="12"/>
      <c r="AL1495" s="12"/>
      <c r="AM1495" s="12"/>
      <c r="AN1495" s="12"/>
    </row>
    <row r="1496" spans="34:40" ht="12.75">
      <c r="AH1496" s="12"/>
      <c r="AI1496" s="12"/>
      <c r="AJ1496" s="12"/>
      <c r="AK1496" s="12"/>
      <c r="AL1496" s="12"/>
      <c r="AM1496" s="12"/>
      <c r="AN1496" s="12"/>
    </row>
    <row r="1497" spans="34:40" ht="12.75">
      <c r="AH1497" s="12"/>
      <c r="AI1497" s="12"/>
      <c r="AJ1497" s="12"/>
      <c r="AK1497" s="12"/>
      <c r="AL1497" s="12"/>
      <c r="AM1497" s="12"/>
      <c r="AN1497" s="12"/>
    </row>
    <row r="1498" spans="34:40" ht="12.75">
      <c r="AH1498" s="12"/>
      <c r="AI1498" s="12"/>
      <c r="AJ1498" s="12"/>
      <c r="AK1498" s="12"/>
      <c r="AL1498" s="12"/>
      <c r="AM1498" s="12"/>
      <c r="AN1498" s="12"/>
    </row>
    <row r="1499" spans="34:40" ht="12.75">
      <c r="AH1499" s="12"/>
      <c r="AI1499" s="12"/>
      <c r="AJ1499" s="12"/>
      <c r="AK1499" s="12"/>
      <c r="AL1499" s="12"/>
      <c r="AM1499" s="12"/>
      <c r="AN1499" s="12"/>
    </row>
    <row r="1500" spans="34:40" ht="12.75">
      <c r="AH1500" s="12"/>
      <c r="AI1500" s="12"/>
      <c r="AJ1500" s="12"/>
      <c r="AK1500" s="12"/>
      <c r="AL1500" s="12"/>
      <c r="AM1500" s="12"/>
      <c r="AN1500" s="12"/>
    </row>
    <row r="1501" spans="34:40" ht="12.75">
      <c r="AH1501" s="12"/>
      <c r="AI1501" s="12"/>
      <c r="AJ1501" s="12"/>
      <c r="AK1501" s="12"/>
      <c r="AL1501" s="12"/>
      <c r="AM1501" s="12"/>
      <c r="AN1501" s="12"/>
    </row>
    <row r="1502" spans="34:40" ht="12.75">
      <c r="AH1502" s="12"/>
      <c r="AI1502" s="12"/>
      <c r="AJ1502" s="12"/>
      <c r="AK1502" s="12"/>
      <c r="AL1502" s="12"/>
      <c r="AM1502" s="12"/>
      <c r="AN1502" s="12"/>
    </row>
    <row r="1503" spans="34:40" ht="12.75">
      <c r="AH1503" s="12"/>
      <c r="AI1503" s="12"/>
      <c r="AJ1503" s="12"/>
      <c r="AK1503" s="12"/>
      <c r="AL1503" s="12"/>
      <c r="AM1503" s="12"/>
      <c r="AN1503" s="12"/>
    </row>
    <row r="1504" spans="34:40" ht="12.75">
      <c r="AH1504" s="12"/>
      <c r="AI1504" s="12"/>
      <c r="AJ1504" s="12"/>
      <c r="AK1504" s="12"/>
      <c r="AL1504" s="12"/>
      <c r="AM1504" s="12"/>
      <c r="AN1504" s="12"/>
    </row>
    <row r="1505" spans="34:40" ht="12.75">
      <c r="AH1505" s="12"/>
      <c r="AI1505" s="12"/>
      <c r="AJ1505" s="12"/>
      <c r="AK1505" s="12"/>
      <c r="AL1505" s="12"/>
      <c r="AM1505" s="12"/>
      <c r="AN1505" s="12"/>
    </row>
    <row r="1506" spans="34:40" ht="12.75">
      <c r="AH1506" s="12"/>
      <c r="AI1506" s="12"/>
      <c r="AJ1506" s="12"/>
      <c r="AK1506" s="12"/>
      <c r="AL1506" s="12"/>
      <c r="AM1506" s="12"/>
      <c r="AN1506" s="12"/>
    </row>
    <row r="1507" spans="34:40" ht="12.75">
      <c r="AH1507" s="12"/>
      <c r="AI1507" s="12"/>
      <c r="AJ1507" s="12"/>
      <c r="AK1507" s="12"/>
      <c r="AL1507" s="12"/>
      <c r="AM1507" s="12"/>
      <c r="AN1507" s="12"/>
    </row>
    <row r="1508" spans="34:40" ht="12.75">
      <c r="AH1508" s="12"/>
      <c r="AI1508" s="12"/>
      <c r="AJ1508" s="12"/>
      <c r="AK1508" s="12"/>
      <c r="AL1508" s="12"/>
      <c r="AM1508" s="12"/>
      <c r="AN1508" s="12"/>
    </row>
    <row r="1509" spans="34:40" ht="12.75">
      <c r="AH1509" s="12"/>
      <c r="AI1509" s="12"/>
      <c r="AJ1509" s="12"/>
      <c r="AK1509" s="12"/>
      <c r="AL1509" s="12"/>
      <c r="AM1509" s="12"/>
      <c r="AN1509" s="12"/>
    </row>
    <row r="1510" spans="34:40" ht="12.75">
      <c r="AH1510" s="12"/>
      <c r="AI1510" s="12"/>
      <c r="AJ1510" s="12"/>
      <c r="AK1510" s="12"/>
      <c r="AL1510" s="12"/>
      <c r="AM1510" s="12"/>
      <c r="AN1510" s="12"/>
    </row>
    <row r="1511" spans="34:40" ht="12.75">
      <c r="AH1511" s="12"/>
      <c r="AI1511" s="12"/>
      <c r="AJ1511" s="12"/>
      <c r="AK1511" s="12"/>
      <c r="AL1511" s="12"/>
      <c r="AM1511" s="12"/>
      <c r="AN1511" s="12"/>
    </row>
    <row r="1512" spans="34:40" ht="12.75">
      <c r="AH1512" s="12"/>
      <c r="AI1512" s="12"/>
      <c r="AJ1512" s="12"/>
      <c r="AK1512" s="12"/>
      <c r="AL1512" s="12"/>
      <c r="AM1512" s="12"/>
      <c r="AN1512" s="12"/>
    </row>
    <row r="1513" spans="34:40" ht="12.75">
      <c r="AH1513" s="12"/>
      <c r="AI1513" s="12"/>
      <c r="AJ1513" s="12"/>
      <c r="AK1513" s="12"/>
      <c r="AL1513" s="12"/>
      <c r="AM1513" s="12"/>
      <c r="AN1513" s="12"/>
    </row>
    <row r="1514" spans="34:40" ht="12.75">
      <c r="AH1514" s="12"/>
      <c r="AI1514" s="12"/>
      <c r="AJ1514" s="12"/>
      <c r="AK1514" s="12"/>
      <c r="AL1514" s="12"/>
      <c r="AM1514" s="12"/>
      <c r="AN1514" s="12"/>
    </row>
    <row r="1515" spans="34:40" ht="12.75">
      <c r="AH1515" s="12"/>
      <c r="AI1515" s="12"/>
      <c r="AJ1515" s="12"/>
      <c r="AK1515" s="12"/>
      <c r="AL1515" s="12"/>
      <c r="AM1515" s="12"/>
      <c r="AN1515" s="12"/>
    </row>
    <row r="1516" spans="34:40" ht="12.75">
      <c r="AH1516" s="12"/>
      <c r="AI1516" s="12"/>
      <c r="AJ1516" s="12"/>
      <c r="AK1516" s="12"/>
      <c r="AL1516" s="12"/>
      <c r="AM1516" s="12"/>
      <c r="AN1516" s="12"/>
    </row>
    <row r="1517" spans="34:40" ht="12.75">
      <c r="AH1517" s="12"/>
      <c r="AI1517" s="12"/>
      <c r="AJ1517" s="12"/>
      <c r="AK1517" s="12"/>
      <c r="AL1517" s="12"/>
      <c r="AM1517" s="12"/>
      <c r="AN1517" s="12"/>
    </row>
    <row r="1518" spans="34:40" ht="12.75">
      <c r="AH1518" s="12"/>
      <c r="AI1518" s="12"/>
      <c r="AJ1518" s="12"/>
      <c r="AK1518" s="12"/>
      <c r="AL1518" s="12"/>
      <c r="AM1518" s="12"/>
      <c r="AN1518" s="12"/>
    </row>
    <row r="1519" spans="34:40" ht="12.75">
      <c r="AH1519" s="12"/>
      <c r="AI1519" s="12"/>
      <c r="AJ1519" s="12"/>
      <c r="AK1519" s="12"/>
      <c r="AL1519" s="12"/>
      <c r="AM1519" s="12"/>
      <c r="AN1519" s="12"/>
    </row>
    <row r="1520" spans="34:40" ht="12.75">
      <c r="AH1520" s="12"/>
      <c r="AI1520" s="12"/>
      <c r="AJ1520" s="12"/>
      <c r="AK1520" s="12"/>
      <c r="AL1520" s="12"/>
      <c r="AM1520" s="12"/>
      <c r="AN1520" s="12"/>
    </row>
    <row r="1521" spans="34:40" ht="12.75">
      <c r="AH1521" s="12"/>
      <c r="AI1521" s="12"/>
      <c r="AJ1521" s="12"/>
      <c r="AK1521" s="12"/>
      <c r="AL1521" s="12"/>
      <c r="AM1521" s="12"/>
      <c r="AN1521" s="12"/>
    </row>
    <row r="1522" spans="34:40" ht="12.75">
      <c r="AH1522" s="12"/>
      <c r="AI1522" s="12"/>
      <c r="AJ1522" s="12"/>
      <c r="AK1522" s="12"/>
      <c r="AL1522" s="12"/>
      <c r="AM1522" s="12"/>
      <c r="AN1522" s="12"/>
    </row>
    <row r="1523" spans="34:40" ht="12.75">
      <c r="AH1523" s="12"/>
      <c r="AI1523" s="12"/>
      <c r="AJ1523" s="12"/>
      <c r="AK1523" s="12"/>
      <c r="AL1523" s="12"/>
      <c r="AM1523" s="12"/>
      <c r="AN1523" s="12"/>
    </row>
    <row r="1524" spans="34:40" ht="12.75">
      <c r="AH1524" s="12"/>
      <c r="AI1524" s="12"/>
      <c r="AJ1524" s="12"/>
      <c r="AK1524" s="12"/>
      <c r="AL1524" s="12"/>
      <c r="AM1524" s="12"/>
      <c r="AN1524" s="12"/>
    </row>
    <row r="1525" spans="34:40" ht="12.75">
      <c r="AH1525" s="12"/>
      <c r="AI1525" s="12"/>
      <c r="AJ1525" s="12"/>
      <c r="AK1525" s="12"/>
      <c r="AL1525" s="12"/>
      <c r="AM1525" s="12"/>
      <c r="AN1525" s="12"/>
    </row>
    <row r="1526" spans="34:40" ht="12.75">
      <c r="AH1526" s="12"/>
      <c r="AI1526" s="12"/>
      <c r="AJ1526" s="12"/>
      <c r="AK1526" s="12"/>
      <c r="AL1526" s="12"/>
      <c r="AM1526" s="12"/>
      <c r="AN1526" s="12"/>
    </row>
    <row r="1527" spans="34:40" ht="12.75">
      <c r="AH1527" s="12"/>
      <c r="AI1527" s="12"/>
      <c r="AJ1527" s="12"/>
      <c r="AK1527" s="12"/>
      <c r="AL1527" s="12"/>
      <c r="AM1527" s="12"/>
      <c r="AN1527" s="12"/>
    </row>
    <row r="1528" spans="34:40" ht="12.75">
      <c r="AH1528" s="12"/>
      <c r="AI1528" s="12"/>
      <c r="AJ1528" s="12"/>
      <c r="AK1528" s="12"/>
      <c r="AL1528" s="12"/>
      <c r="AM1528" s="12"/>
      <c r="AN1528" s="12"/>
    </row>
    <row r="1529" spans="34:40" ht="12.75">
      <c r="AH1529" s="12"/>
      <c r="AI1529" s="12"/>
      <c r="AJ1529" s="12"/>
      <c r="AK1529" s="12"/>
      <c r="AL1529" s="12"/>
      <c r="AM1529" s="12"/>
      <c r="AN1529" s="12"/>
    </row>
    <row r="1530" spans="34:40" ht="12.75">
      <c r="AH1530" s="12"/>
      <c r="AI1530" s="12"/>
      <c r="AJ1530" s="12"/>
      <c r="AK1530" s="12"/>
      <c r="AL1530" s="12"/>
      <c r="AM1530" s="12"/>
      <c r="AN1530" s="12"/>
    </row>
    <row r="1531" spans="34:40" ht="12.75">
      <c r="AH1531" s="12"/>
      <c r="AI1531" s="12"/>
      <c r="AJ1531" s="12"/>
      <c r="AK1531" s="12"/>
      <c r="AL1531" s="12"/>
      <c r="AM1531" s="12"/>
      <c r="AN1531" s="12"/>
    </row>
    <row r="1532" spans="34:40" ht="12.75">
      <c r="AH1532" s="12"/>
      <c r="AI1532" s="12"/>
      <c r="AJ1532" s="12"/>
      <c r="AK1532" s="12"/>
      <c r="AL1532" s="12"/>
      <c r="AM1532" s="12"/>
      <c r="AN1532" s="12"/>
    </row>
    <row r="1533" spans="34:40" ht="12.75">
      <c r="AH1533" s="12"/>
      <c r="AI1533" s="12"/>
      <c r="AJ1533" s="12"/>
      <c r="AK1533" s="12"/>
      <c r="AL1533" s="12"/>
      <c r="AM1533" s="12"/>
      <c r="AN1533" s="12"/>
    </row>
    <row r="1534" spans="34:40" ht="12.75">
      <c r="AH1534" s="12"/>
      <c r="AI1534" s="12"/>
      <c r="AJ1534" s="12"/>
      <c r="AK1534" s="12"/>
      <c r="AL1534" s="12"/>
      <c r="AM1534" s="12"/>
      <c r="AN1534" s="12"/>
    </row>
    <row r="1535" spans="34:40" ht="12.75">
      <c r="AH1535" s="12"/>
      <c r="AI1535" s="12"/>
      <c r="AJ1535" s="12"/>
      <c r="AK1535" s="12"/>
      <c r="AL1535" s="12"/>
      <c r="AM1535" s="12"/>
      <c r="AN1535" s="12"/>
    </row>
    <row r="1536" spans="34:40" ht="12.75">
      <c r="AH1536" s="12"/>
      <c r="AI1536" s="12"/>
      <c r="AJ1536" s="12"/>
      <c r="AK1536" s="12"/>
      <c r="AL1536" s="12"/>
      <c r="AM1536" s="12"/>
      <c r="AN1536" s="12"/>
    </row>
    <row r="1537" spans="34:40" ht="12.75">
      <c r="AH1537" s="12"/>
      <c r="AI1537" s="12"/>
      <c r="AJ1537" s="12"/>
      <c r="AK1537" s="12"/>
      <c r="AL1537" s="12"/>
      <c r="AM1537" s="12"/>
      <c r="AN1537" s="12"/>
    </row>
    <row r="1538" spans="34:40" ht="12.75">
      <c r="AH1538" s="12"/>
      <c r="AI1538" s="12"/>
      <c r="AJ1538" s="12"/>
      <c r="AK1538" s="12"/>
      <c r="AL1538" s="12"/>
      <c r="AM1538" s="12"/>
      <c r="AN1538" s="12"/>
    </row>
    <row r="1539" spans="34:40" ht="12.75">
      <c r="AH1539" s="12"/>
      <c r="AI1539" s="12"/>
      <c r="AJ1539" s="12"/>
      <c r="AK1539" s="12"/>
      <c r="AL1539" s="12"/>
      <c r="AM1539" s="12"/>
      <c r="AN1539" s="12"/>
    </row>
    <row r="1540" spans="34:40" ht="12.75">
      <c r="AH1540" s="12"/>
      <c r="AI1540" s="12"/>
      <c r="AJ1540" s="12"/>
      <c r="AK1540" s="12"/>
      <c r="AL1540" s="12"/>
      <c r="AM1540" s="12"/>
      <c r="AN1540" s="12"/>
    </row>
    <row r="1541" spans="34:40" ht="12.75">
      <c r="AH1541" s="12"/>
      <c r="AI1541" s="12"/>
      <c r="AJ1541" s="12"/>
      <c r="AK1541" s="12"/>
      <c r="AL1541" s="12"/>
      <c r="AM1541" s="12"/>
      <c r="AN1541" s="12"/>
    </row>
    <row r="1542" spans="34:40" ht="12.75">
      <c r="AH1542" s="12"/>
      <c r="AI1542" s="12"/>
      <c r="AJ1542" s="12"/>
      <c r="AK1542" s="12"/>
      <c r="AL1542" s="12"/>
      <c r="AM1542" s="12"/>
      <c r="AN1542" s="12"/>
    </row>
    <row r="1543" spans="34:40" ht="12.75">
      <c r="AH1543" s="12"/>
      <c r="AI1543" s="12"/>
      <c r="AJ1543" s="12"/>
      <c r="AK1543" s="12"/>
      <c r="AL1543" s="12"/>
      <c r="AM1543" s="12"/>
      <c r="AN1543" s="12"/>
    </row>
    <row r="1544" spans="34:40" ht="12.75">
      <c r="AH1544" s="12"/>
      <c r="AI1544" s="12"/>
      <c r="AJ1544" s="12"/>
      <c r="AK1544" s="12"/>
      <c r="AL1544" s="12"/>
      <c r="AM1544" s="12"/>
      <c r="AN1544" s="12"/>
    </row>
    <row r="1545" spans="34:40" ht="12.75">
      <c r="AH1545" s="12"/>
      <c r="AI1545" s="12"/>
      <c r="AJ1545" s="12"/>
      <c r="AK1545" s="12"/>
      <c r="AL1545" s="12"/>
      <c r="AM1545" s="12"/>
      <c r="AN1545" s="12"/>
    </row>
    <row r="1546" spans="34:40" ht="12.75">
      <c r="AH1546" s="12"/>
      <c r="AI1546" s="12"/>
      <c r="AJ1546" s="12"/>
      <c r="AK1546" s="12"/>
      <c r="AL1546" s="12"/>
      <c r="AM1546" s="12"/>
      <c r="AN1546" s="12"/>
    </row>
    <row r="1547" spans="34:40" ht="12.75">
      <c r="AH1547" s="12"/>
      <c r="AI1547" s="12"/>
      <c r="AJ1547" s="12"/>
      <c r="AK1547" s="12"/>
      <c r="AL1547" s="12"/>
      <c r="AM1547" s="12"/>
      <c r="AN1547" s="12"/>
    </row>
    <row r="1548" spans="34:40" ht="12.75">
      <c r="AH1548" s="12"/>
      <c r="AI1548" s="12"/>
      <c r="AJ1548" s="12"/>
      <c r="AK1548" s="12"/>
      <c r="AL1548" s="12"/>
      <c r="AM1548" s="12"/>
      <c r="AN1548" s="12"/>
    </row>
    <row r="1549" spans="34:40" ht="12.75">
      <c r="AH1549" s="12"/>
      <c r="AI1549" s="12"/>
      <c r="AJ1549" s="12"/>
      <c r="AK1549" s="12"/>
      <c r="AL1549" s="12"/>
      <c r="AM1549" s="12"/>
      <c r="AN1549" s="12"/>
    </row>
    <row r="1550" spans="34:40" ht="12.75">
      <c r="AH1550" s="12"/>
      <c r="AI1550" s="12"/>
      <c r="AJ1550" s="12"/>
      <c r="AK1550" s="12"/>
      <c r="AL1550" s="12"/>
      <c r="AM1550" s="12"/>
      <c r="AN1550" s="12"/>
    </row>
    <row r="1551" spans="34:40" ht="12.75">
      <c r="AH1551" s="12"/>
      <c r="AI1551" s="12"/>
      <c r="AJ1551" s="12"/>
      <c r="AK1551" s="12"/>
      <c r="AL1551" s="12"/>
      <c r="AM1551" s="12"/>
      <c r="AN1551" s="12"/>
    </row>
    <row r="1552" spans="34:40" ht="12.75">
      <c r="AH1552" s="12"/>
      <c r="AI1552" s="12"/>
      <c r="AJ1552" s="12"/>
      <c r="AK1552" s="12"/>
      <c r="AL1552" s="12"/>
      <c r="AM1552" s="12"/>
      <c r="AN1552" s="12"/>
    </row>
    <row r="1553" spans="34:40" ht="12.75">
      <c r="AH1553" s="12"/>
      <c r="AI1553" s="12"/>
      <c r="AJ1553" s="12"/>
      <c r="AK1553" s="12"/>
      <c r="AL1553" s="12"/>
      <c r="AM1553" s="12"/>
      <c r="AN1553" s="12"/>
    </row>
    <row r="1554" spans="34:40" ht="12.75">
      <c r="AH1554" s="12"/>
      <c r="AI1554" s="12"/>
      <c r="AJ1554" s="12"/>
      <c r="AK1554" s="12"/>
      <c r="AL1554" s="12"/>
      <c r="AM1554" s="12"/>
      <c r="AN1554" s="12"/>
    </row>
    <row r="1555" spans="34:40" ht="12.75">
      <c r="AH1555" s="12"/>
      <c r="AI1555" s="12"/>
      <c r="AJ1555" s="12"/>
      <c r="AK1555" s="12"/>
      <c r="AL1555" s="12"/>
      <c r="AM1555" s="12"/>
      <c r="AN1555" s="12"/>
    </row>
    <row r="1556" spans="34:40" ht="12.75">
      <c r="AH1556" s="12"/>
      <c r="AI1556" s="12"/>
      <c r="AJ1556" s="12"/>
      <c r="AK1556" s="12"/>
      <c r="AL1556" s="12"/>
      <c r="AM1556" s="12"/>
      <c r="AN1556" s="12"/>
    </row>
    <row r="1557" spans="34:40" ht="12.75">
      <c r="AH1557" s="12"/>
      <c r="AI1557" s="12"/>
      <c r="AJ1557" s="12"/>
      <c r="AK1557" s="12"/>
      <c r="AL1557" s="12"/>
      <c r="AM1557" s="12"/>
      <c r="AN1557" s="12"/>
    </row>
    <row r="1558" spans="34:40" ht="12.75">
      <c r="AH1558" s="12"/>
      <c r="AI1558" s="12"/>
      <c r="AJ1558" s="12"/>
      <c r="AK1558" s="12"/>
      <c r="AL1558" s="12"/>
      <c r="AM1558" s="12"/>
      <c r="AN1558" s="12"/>
    </row>
    <row r="1559" spans="34:40" ht="12.75">
      <c r="AH1559" s="12"/>
      <c r="AI1559" s="12"/>
      <c r="AJ1559" s="12"/>
      <c r="AK1559" s="12"/>
      <c r="AL1559" s="12"/>
      <c r="AM1559" s="12"/>
      <c r="AN1559" s="12"/>
    </row>
    <row r="1560" spans="34:40" ht="12.75">
      <c r="AH1560" s="12"/>
      <c r="AI1560" s="12"/>
      <c r="AJ1560" s="12"/>
      <c r="AK1560" s="12"/>
      <c r="AL1560" s="12"/>
      <c r="AM1560" s="12"/>
      <c r="AN1560" s="12"/>
    </row>
    <row r="1561" spans="34:40" ht="12.75">
      <c r="AH1561" s="12"/>
      <c r="AI1561" s="12"/>
      <c r="AJ1561" s="12"/>
      <c r="AK1561" s="12"/>
      <c r="AL1561" s="12"/>
      <c r="AM1561" s="12"/>
      <c r="AN1561" s="12"/>
    </row>
    <row r="1562" spans="34:40" ht="12.75">
      <c r="AH1562" s="12"/>
      <c r="AI1562" s="12"/>
      <c r="AJ1562" s="12"/>
      <c r="AK1562" s="12"/>
      <c r="AL1562" s="12"/>
      <c r="AM1562" s="12"/>
      <c r="AN1562" s="12"/>
    </row>
    <row r="1563" spans="34:40" ht="12.75">
      <c r="AH1563" s="12"/>
      <c r="AI1563" s="12"/>
      <c r="AJ1563" s="12"/>
      <c r="AK1563" s="12"/>
      <c r="AL1563" s="12"/>
      <c r="AM1563" s="12"/>
      <c r="AN1563" s="12"/>
    </row>
    <row r="1564" spans="34:40" ht="12.75">
      <c r="AH1564" s="12"/>
      <c r="AI1564" s="12"/>
      <c r="AJ1564" s="12"/>
      <c r="AK1564" s="12"/>
      <c r="AL1564" s="12"/>
      <c r="AM1564" s="12"/>
      <c r="AN1564" s="12"/>
    </row>
    <row r="1565" spans="34:40" ht="12.75">
      <c r="AH1565" s="12"/>
      <c r="AI1565" s="12"/>
      <c r="AJ1565" s="12"/>
      <c r="AK1565" s="12"/>
      <c r="AL1565" s="12"/>
      <c r="AM1565" s="12"/>
      <c r="AN1565" s="12"/>
    </row>
    <row r="1566" spans="34:40" ht="12.75">
      <c r="AH1566" s="12"/>
      <c r="AI1566" s="12"/>
      <c r="AJ1566" s="12"/>
      <c r="AK1566" s="12"/>
      <c r="AL1566" s="12"/>
      <c r="AM1566" s="12"/>
      <c r="AN1566" s="12"/>
    </row>
    <row r="1567" spans="34:40" ht="12.75">
      <c r="AH1567" s="12"/>
      <c r="AI1567" s="12"/>
      <c r="AJ1567" s="12"/>
      <c r="AK1567" s="12"/>
      <c r="AL1567" s="12"/>
      <c r="AM1567" s="12"/>
      <c r="AN1567" s="12"/>
    </row>
    <row r="1568" spans="34:40" ht="12.75">
      <c r="AH1568" s="12"/>
      <c r="AI1568" s="12"/>
      <c r="AJ1568" s="12"/>
      <c r="AK1568" s="12"/>
      <c r="AL1568" s="12"/>
      <c r="AM1568" s="12"/>
      <c r="AN1568" s="12"/>
    </row>
    <row r="1569" spans="34:40" ht="12.75">
      <c r="AH1569" s="12"/>
      <c r="AI1569" s="12"/>
      <c r="AJ1569" s="12"/>
      <c r="AK1569" s="12"/>
      <c r="AL1569" s="12"/>
      <c r="AM1569" s="12"/>
      <c r="AN1569" s="12"/>
    </row>
    <row r="1570" spans="34:40" ht="12.75">
      <c r="AH1570" s="12"/>
      <c r="AI1570" s="12"/>
      <c r="AJ1570" s="12"/>
      <c r="AK1570" s="12"/>
      <c r="AL1570" s="12"/>
      <c r="AM1570" s="12"/>
      <c r="AN1570" s="12"/>
    </row>
    <row r="1571" spans="34:40" ht="12.75">
      <c r="AH1571" s="12"/>
      <c r="AI1571" s="12"/>
      <c r="AJ1571" s="12"/>
      <c r="AK1571" s="12"/>
      <c r="AL1571" s="12"/>
      <c r="AM1571" s="12"/>
      <c r="AN1571" s="12"/>
    </row>
    <row r="1572" spans="34:40" ht="12.75">
      <c r="AH1572" s="12"/>
      <c r="AI1572" s="12"/>
      <c r="AJ1572" s="12"/>
      <c r="AK1572" s="12"/>
      <c r="AL1572" s="12"/>
      <c r="AM1572" s="12"/>
      <c r="AN1572" s="12"/>
    </row>
    <row r="1573" spans="34:40" ht="12.75">
      <c r="AH1573" s="12"/>
      <c r="AI1573" s="12"/>
      <c r="AJ1573" s="12"/>
      <c r="AK1573" s="12"/>
      <c r="AL1573" s="12"/>
      <c r="AM1573" s="12"/>
      <c r="AN1573" s="12"/>
    </row>
    <row r="1574" spans="34:40" ht="12.75">
      <c r="AH1574" s="12"/>
      <c r="AI1574" s="12"/>
      <c r="AJ1574" s="12"/>
      <c r="AK1574" s="12"/>
      <c r="AL1574" s="12"/>
      <c r="AM1574" s="12"/>
      <c r="AN1574" s="12"/>
    </row>
    <row r="1575" spans="34:40" ht="12.75">
      <c r="AH1575" s="12"/>
      <c r="AI1575" s="12"/>
      <c r="AJ1575" s="12"/>
      <c r="AK1575" s="12"/>
      <c r="AL1575" s="12"/>
      <c r="AM1575" s="12"/>
      <c r="AN1575" s="12"/>
    </row>
    <row r="1576" spans="34:40" ht="12.75">
      <c r="AH1576" s="12"/>
      <c r="AI1576" s="12"/>
      <c r="AJ1576" s="12"/>
      <c r="AK1576" s="12"/>
      <c r="AL1576" s="12"/>
      <c r="AM1576" s="12"/>
      <c r="AN1576" s="12"/>
    </row>
    <row r="1577" spans="34:40" ht="12.75">
      <c r="AH1577" s="12"/>
      <c r="AI1577" s="12"/>
      <c r="AJ1577" s="12"/>
      <c r="AK1577" s="12"/>
      <c r="AL1577" s="12"/>
      <c r="AM1577" s="12"/>
      <c r="AN1577" s="12"/>
    </row>
    <row r="1578" spans="34:40" ht="12.75">
      <c r="AH1578" s="12"/>
      <c r="AI1578" s="12"/>
      <c r="AJ1578" s="12"/>
      <c r="AK1578" s="12"/>
      <c r="AL1578" s="12"/>
      <c r="AM1578" s="12"/>
      <c r="AN1578" s="12"/>
    </row>
    <row r="1579" spans="34:40" ht="12.75">
      <c r="AH1579" s="12"/>
      <c r="AI1579" s="12"/>
      <c r="AJ1579" s="12"/>
      <c r="AK1579" s="12"/>
      <c r="AL1579" s="12"/>
      <c r="AM1579" s="12"/>
      <c r="AN1579" s="12"/>
    </row>
    <row r="1580" spans="34:40" ht="12.75">
      <c r="AH1580" s="12"/>
      <c r="AI1580" s="12"/>
      <c r="AJ1580" s="12"/>
      <c r="AK1580" s="12"/>
      <c r="AL1580" s="12"/>
      <c r="AM1580" s="12"/>
      <c r="AN1580" s="12"/>
    </row>
    <row r="1581" spans="34:40" ht="12.75">
      <c r="AH1581" s="12"/>
      <c r="AI1581" s="12"/>
      <c r="AJ1581" s="12"/>
      <c r="AK1581" s="12"/>
      <c r="AL1581" s="12"/>
      <c r="AM1581" s="12"/>
      <c r="AN1581" s="12"/>
    </row>
    <row r="1582" spans="34:40" ht="12.75">
      <c r="AH1582" s="12"/>
      <c r="AI1582" s="12"/>
      <c r="AJ1582" s="12"/>
      <c r="AK1582" s="12"/>
      <c r="AL1582" s="12"/>
      <c r="AM1582" s="12"/>
      <c r="AN1582" s="12"/>
    </row>
    <row r="1583" spans="34:40" ht="12.75">
      <c r="AH1583" s="12"/>
      <c r="AI1583" s="12"/>
      <c r="AJ1583" s="12"/>
      <c r="AK1583" s="12"/>
      <c r="AL1583" s="12"/>
      <c r="AM1583" s="12"/>
      <c r="AN1583" s="12"/>
    </row>
    <row r="1584" spans="34:40" ht="12.75">
      <c r="AH1584" s="12"/>
      <c r="AI1584" s="12"/>
      <c r="AJ1584" s="12"/>
      <c r="AK1584" s="12"/>
      <c r="AL1584" s="12"/>
      <c r="AM1584" s="12"/>
      <c r="AN1584" s="12"/>
    </row>
    <row r="1585" spans="34:40" ht="12.75">
      <c r="AH1585" s="12"/>
      <c r="AI1585" s="12"/>
      <c r="AJ1585" s="12"/>
      <c r="AK1585" s="12"/>
      <c r="AL1585" s="12"/>
      <c r="AM1585" s="12"/>
      <c r="AN1585" s="12"/>
    </row>
    <row r="1586" spans="34:40" ht="12.75">
      <c r="AH1586" s="12"/>
      <c r="AI1586" s="12"/>
      <c r="AJ1586" s="12"/>
      <c r="AK1586" s="12"/>
      <c r="AL1586" s="12"/>
      <c r="AM1586" s="12"/>
      <c r="AN1586" s="12"/>
    </row>
    <row r="1587" spans="34:40" ht="12.75">
      <c r="AH1587" s="12"/>
      <c r="AI1587" s="12"/>
      <c r="AJ1587" s="12"/>
      <c r="AK1587" s="12"/>
      <c r="AL1587" s="12"/>
      <c r="AM1587" s="12"/>
      <c r="AN1587" s="12"/>
    </row>
    <row r="1588" spans="34:40" ht="12.75">
      <c r="AH1588" s="12"/>
      <c r="AI1588" s="12"/>
      <c r="AJ1588" s="12"/>
      <c r="AK1588" s="12"/>
      <c r="AL1588" s="12"/>
      <c r="AM1588" s="12"/>
      <c r="AN1588" s="12"/>
    </row>
    <row r="1589" spans="34:40" ht="12.75">
      <c r="AH1589" s="12"/>
      <c r="AI1589" s="12"/>
      <c r="AJ1589" s="12"/>
      <c r="AK1589" s="12"/>
      <c r="AL1589" s="12"/>
      <c r="AM1589" s="12"/>
      <c r="AN1589" s="12"/>
    </row>
    <row r="1590" spans="34:40" ht="12.75">
      <c r="AH1590" s="12"/>
      <c r="AI1590" s="12"/>
      <c r="AJ1590" s="12"/>
      <c r="AK1590" s="12"/>
      <c r="AL1590" s="12"/>
      <c r="AM1590" s="12"/>
      <c r="AN1590" s="12"/>
    </row>
    <row r="1591" spans="34:40" ht="12.75">
      <c r="AH1591" s="12"/>
      <c r="AI1591" s="12"/>
      <c r="AJ1591" s="12"/>
      <c r="AK1591" s="12"/>
      <c r="AL1591" s="12"/>
      <c r="AM1591" s="12"/>
      <c r="AN1591" s="12"/>
    </row>
    <row r="1592" spans="34:40" ht="12.75">
      <c r="AH1592" s="12"/>
      <c r="AI1592" s="12"/>
      <c r="AJ1592" s="12"/>
      <c r="AK1592" s="12"/>
      <c r="AL1592" s="12"/>
      <c r="AM1592" s="12"/>
      <c r="AN1592" s="12"/>
    </row>
    <row r="1593" spans="34:40" ht="12.75">
      <c r="AH1593" s="12"/>
      <c r="AI1593" s="12"/>
      <c r="AJ1593" s="12"/>
      <c r="AK1593" s="12"/>
      <c r="AL1593" s="12"/>
      <c r="AM1593" s="12"/>
      <c r="AN1593" s="12"/>
    </row>
    <row r="1594" spans="34:40" ht="12.75">
      <c r="AH1594" s="12"/>
      <c r="AI1594" s="12"/>
      <c r="AJ1594" s="12"/>
      <c r="AK1594" s="12"/>
      <c r="AL1594" s="12"/>
      <c r="AM1594" s="12"/>
      <c r="AN1594" s="12"/>
    </row>
    <row r="1595" spans="34:40" ht="12.75">
      <c r="AH1595" s="12"/>
      <c r="AI1595" s="12"/>
      <c r="AJ1595" s="12"/>
      <c r="AK1595" s="12"/>
      <c r="AL1595" s="12"/>
      <c r="AM1595" s="12"/>
      <c r="AN1595" s="12"/>
    </row>
    <row r="1596" spans="34:40" ht="12.75">
      <c r="AH1596" s="12"/>
      <c r="AI1596" s="12"/>
      <c r="AJ1596" s="12"/>
      <c r="AK1596" s="12"/>
      <c r="AL1596" s="12"/>
      <c r="AM1596" s="12"/>
      <c r="AN1596" s="12"/>
    </row>
    <row r="1597" spans="34:40" ht="12.75">
      <c r="AH1597" s="12"/>
      <c r="AI1597" s="12"/>
      <c r="AJ1597" s="12"/>
      <c r="AK1597" s="12"/>
      <c r="AL1597" s="12"/>
      <c r="AM1597" s="12"/>
      <c r="AN1597" s="12"/>
    </row>
    <row r="1598" spans="34:40" ht="12.75">
      <c r="AH1598" s="12"/>
      <c r="AI1598" s="12"/>
      <c r="AJ1598" s="12"/>
      <c r="AK1598" s="12"/>
      <c r="AL1598" s="12"/>
      <c r="AM1598" s="12"/>
      <c r="AN1598" s="12"/>
    </row>
    <row r="1599" spans="34:40" ht="12.75">
      <c r="AH1599" s="12"/>
      <c r="AI1599" s="12"/>
      <c r="AJ1599" s="12"/>
      <c r="AK1599" s="12"/>
      <c r="AL1599" s="12"/>
      <c r="AM1599" s="12"/>
      <c r="AN1599" s="12"/>
    </row>
    <row r="1600" spans="34:40" ht="12.75">
      <c r="AH1600" s="12"/>
      <c r="AI1600" s="12"/>
      <c r="AJ1600" s="12"/>
      <c r="AK1600" s="12"/>
      <c r="AL1600" s="12"/>
      <c r="AM1600" s="12"/>
      <c r="AN1600" s="12"/>
    </row>
    <row r="1601" spans="34:40" ht="12.75">
      <c r="AH1601" s="12"/>
      <c r="AI1601" s="12"/>
      <c r="AJ1601" s="12"/>
      <c r="AK1601" s="12"/>
      <c r="AL1601" s="12"/>
      <c r="AM1601" s="12"/>
      <c r="AN1601" s="12"/>
    </row>
    <row r="1602" spans="34:40" ht="12.75">
      <c r="AH1602" s="12"/>
      <c r="AI1602" s="12"/>
      <c r="AJ1602" s="12"/>
      <c r="AK1602" s="12"/>
      <c r="AL1602" s="12"/>
      <c r="AM1602" s="12"/>
      <c r="AN1602" s="12"/>
    </row>
    <row r="1603" spans="34:40" ht="12.75">
      <c r="AH1603" s="12"/>
      <c r="AI1603" s="12"/>
      <c r="AJ1603" s="12"/>
      <c r="AK1603" s="12"/>
      <c r="AL1603" s="12"/>
      <c r="AM1603" s="12"/>
      <c r="AN1603" s="12"/>
    </row>
    <row r="1604" spans="34:40" ht="12.75">
      <c r="AH1604" s="12"/>
      <c r="AI1604" s="12"/>
      <c r="AJ1604" s="12"/>
      <c r="AK1604" s="12"/>
      <c r="AL1604" s="12"/>
      <c r="AM1604" s="12"/>
      <c r="AN1604" s="12"/>
    </row>
    <row r="1605" spans="34:40" ht="12.75">
      <c r="AH1605" s="12"/>
      <c r="AI1605" s="12"/>
      <c r="AJ1605" s="12"/>
      <c r="AK1605" s="12"/>
      <c r="AL1605" s="12"/>
      <c r="AM1605" s="12"/>
      <c r="AN1605" s="12"/>
    </row>
    <row r="1606" spans="34:40" ht="12.75">
      <c r="AH1606" s="12"/>
      <c r="AI1606" s="12"/>
      <c r="AJ1606" s="12"/>
      <c r="AK1606" s="12"/>
      <c r="AL1606" s="12"/>
      <c r="AM1606" s="12"/>
      <c r="AN1606" s="12"/>
    </row>
    <row r="1607" spans="34:40" ht="12.75">
      <c r="AH1607" s="12"/>
      <c r="AI1607" s="12"/>
      <c r="AJ1607" s="12"/>
      <c r="AK1607" s="12"/>
      <c r="AL1607" s="12"/>
      <c r="AM1607" s="12"/>
      <c r="AN1607" s="12"/>
    </row>
    <row r="1608" spans="34:40" ht="12.75">
      <c r="AH1608" s="12"/>
      <c r="AI1608" s="12"/>
      <c r="AJ1608" s="12"/>
      <c r="AK1608" s="12"/>
      <c r="AL1608" s="12"/>
      <c r="AM1608" s="12"/>
      <c r="AN1608" s="12"/>
    </row>
    <row r="1609" spans="34:40" ht="12.75">
      <c r="AH1609" s="12"/>
      <c r="AI1609" s="12"/>
      <c r="AJ1609" s="12"/>
      <c r="AK1609" s="12"/>
      <c r="AL1609" s="12"/>
      <c r="AM1609" s="12"/>
      <c r="AN1609" s="12"/>
    </row>
    <row r="1610" spans="34:40" ht="12.75">
      <c r="AH1610" s="12"/>
      <c r="AI1610" s="12"/>
      <c r="AJ1610" s="12"/>
      <c r="AK1610" s="12"/>
      <c r="AL1610" s="12"/>
      <c r="AM1610" s="12"/>
      <c r="AN1610" s="12"/>
    </row>
    <row r="1611" spans="34:40" ht="12.75">
      <c r="AH1611" s="12"/>
      <c r="AI1611" s="12"/>
      <c r="AJ1611" s="12"/>
      <c r="AK1611" s="12"/>
      <c r="AL1611" s="12"/>
      <c r="AM1611" s="12"/>
      <c r="AN1611" s="12"/>
    </row>
    <row r="1612" spans="34:40" ht="12.75">
      <c r="AH1612" s="12"/>
      <c r="AI1612" s="12"/>
      <c r="AJ1612" s="12"/>
      <c r="AK1612" s="12"/>
      <c r="AL1612" s="12"/>
      <c r="AM1612" s="12"/>
      <c r="AN1612" s="12"/>
    </row>
    <row r="1613" spans="34:40" ht="12.75">
      <c r="AH1613" s="12"/>
      <c r="AI1613" s="12"/>
      <c r="AJ1613" s="12"/>
      <c r="AK1613" s="12"/>
      <c r="AL1613" s="12"/>
      <c r="AM1613" s="12"/>
      <c r="AN1613" s="12"/>
    </row>
    <row r="1614" spans="34:40" ht="12.75">
      <c r="AH1614" s="12"/>
      <c r="AI1614" s="12"/>
      <c r="AJ1614" s="12"/>
      <c r="AK1614" s="12"/>
      <c r="AL1614" s="12"/>
      <c r="AM1614" s="12"/>
      <c r="AN1614" s="12"/>
    </row>
    <row r="1615" spans="34:40" ht="12.75">
      <c r="AH1615" s="12"/>
      <c r="AI1615" s="12"/>
      <c r="AJ1615" s="12"/>
      <c r="AK1615" s="12"/>
      <c r="AL1615" s="12"/>
      <c r="AM1615" s="12"/>
      <c r="AN1615" s="12"/>
    </row>
    <row r="1616" spans="34:40" ht="12.75">
      <c r="AH1616" s="12"/>
      <c r="AI1616" s="12"/>
      <c r="AJ1616" s="12"/>
      <c r="AK1616" s="12"/>
      <c r="AL1616" s="12"/>
      <c r="AM1616" s="12"/>
      <c r="AN1616" s="12"/>
    </row>
    <row r="1617" spans="34:40" ht="12.75">
      <c r="AH1617" s="12"/>
      <c r="AI1617" s="12"/>
      <c r="AJ1617" s="12"/>
      <c r="AK1617" s="12"/>
      <c r="AL1617" s="12"/>
      <c r="AM1617" s="12"/>
      <c r="AN1617" s="12"/>
    </row>
    <row r="1618" spans="34:40" ht="12.75">
      <c r="AH1618" s="12"/>
      <c r="AI1618" s="12"/>
      <c r="AJ1618" s="12"/>
      <c r="AK1618" s="12"/>
      <c r="AL1618" s="12"/>
      <c r="AM1618" s="12"/>
      <c r="AN1618" s="12"/>
    </row>
    <row r="1619" spans="34:40" ht="12.75">
      <c r="AH1619" s="12"/>
      <c r="AI1619" s="12"/>
      <c r="AJ1619" s="12"/>
      <c r="AK1619" s="12"/>
      <c r="AL1619" s="12"/>
      <c r="AM1619" s="12"/>
      <c r="AN1619" s="12"/>
    </row>
    <row r="1620" spans="34:40" ht="12.75">
      <c r="AH1620" s="12"/>
      <c r="AI1620" s="12"/>
      <c r="AJ1620" s="12"/>
      <c r="AK1620" s="12"/>
      <c r="AL1620" s="12"/>
      <c r="AM1620" s="12"/>
      <c r="AN1620" s="12"/>
    </row>
    <row r="1621" spans="34:40" ht="12.75">
      <c r="AH1621" s="12"/>
      <c r="AI1621" s="12"/>
      <c r="AJ1621" s="12"/>
      <c r="AK1621" s="12"/>
      <c r="AL1621" s="12"/>
      <c r="AM1621" s="12"/>
      <c r="AN1621" s="12"/>
    </row>
    <row r="1622" spans="34:40" ht="12.75">
      <c r="AH1622" s="12"/>
      <c r="AI1622" s="12"/>
      <c r="AJ1622" s="12"/>
      <c r="AK1622" s="12"/>
      <c r="AL1622" s="12"/>
      <c r="AM1622" s="12"/>
      <c r="AN1622" s="12"/>
    </row>
    <row r="1623" spans="34:40" ht="12.75">
      <c r="AH1623" s="12"/>
      <c r="AI1623" s="12"/>
      <c r="AJ1623" s="12"/>
      <c r="AK1623" s="12"/>
      <c r="AL1623" s="12"/>
      <c r="AM1623" s="12"/>
      <c r="AN1623" s="12"/>
    </row>
    <row r="1624" spans="34:40" ht="12.75">
      <c r="AH1624" s="12"/>
      <c r="AI1624" s="12"/>
      <c r="AJ1624" s="12"/>
      <c r="AK1624" s="12"/>
      <c r="AL1624" s="12"/>
      <c r="AM1624" s="12"/>
      <c r="AN1624" s="12"/>
    </row>
    <row r="1625" spans="34:40" ht="12.75">
      <c r="AH1625" s="12"/>
      <c r="AI1625" s="12"/>
      <c r="AJ1625" s="12"/>
      <c r="AK1625" s="12"/>
      <c r="AL1625" s="12"/>
      <c r="AM1625" s="12"/>
      <c r="AN1625" s="12"/>
    </row>
    <row r="1626" spans="34:40" ht="12.75">
      <c r="AH1626" s="12"/>
      <c r="AI1626" s="12"/>
      <c r="AJ1626" s="12"/>
      <c r="AK1626" s="12"/>
      <c r="AL1626" s="12"/>
      <c r="AM1626" s="12"/>
      <c r="AN1626" s="12"/>
    </row>
    <row r="1627" spans="34:40" ht="12.75">
      <c r="AH1627" s="12"/>
      <c r="AI1627" s="12"/>
      <c r="AJ1627" s="12"/>
      <c r="AK1627" s="12"/>
      <c r="AL1627" s="12"/>
      <c r="AM1627" s="12"/>
      <c r="AN1627" s="12"/>
    </row>
    <row r="1628" spans="34:40" ht="12.75">
      <c r="AH1628" s="12"/>
      <c r="AI1628" s="12"/>
      <c r="AJ1628" s="12"/>
      <c r="AK1628" s="12"/>
      <c r="AL1628" s="12"/>
      <c r="AM1628" s="12"/>
      <c r="AN1628" s="12"/>
    </row>
    <row r="1629" spans="34:40" ht="12.75">
      <c r="AH1629" s="12"/>
      <c r="AI1629" s="12"/>
      <c r="AJ1629" s="12"/>
      <c r="AK1629" s="12"/>
      <c r="AL1629" s="12"/>
      <c r="AM1629" s="12"/>
      <c r="AN1629" s="12"/>
    </row>
    <row r="1630" spans="34:40" ht="12.75">
      <c r="AH1630" s="12"/>
      <c r="AI1630" s="12"/>
      <c r="AJ1630" s="12"/>
      <c r="AK1630" s="12"/>
      <c r="AL1630" s="12"/>
      <c r="AM1630" s="12"/>
      <c r="AN1630" s="12"/>
    </row>
    <row r="1631" spans="34:40" ht="12.75">
      <c r="AH1631" s="12"/>
      <c r="AI1631" s="12"/>
      <c r="AJ1631" s="12"/>
      <c r="AK1631" s="12"/>
      <c r="AL1631" s="12"/>
      <c r="AM1631" s="12"/>
      <c r="AN1631" s="12"/>
    </row>
    <row r="1632" spans="34:40" ht="12.75">
      <c r="AH1632" s="12"/>
      <c r="AI1632" s="12"/>
      <c r="AJ1632" s="12"/>
      <c r="AK1632" s="12"/>
      <c r="AL1632" s="12"/>
      <c r="AM1632" s="12"/>
      <c r="AN1632" s="12"/>
    </row>
    <row r="1633" spans="34:40" ht="12.75">
      <c r="AH1633" s="12"/>
      <c r="AI1633" s="12"/>
      <c r="AJ1633" s="12"/>
      <c r="AK1633" s="12"/>
      <c r="AL1633" s="12"/>
      <c r="AM1633" s="12"/>
      <c r="AN1633" s="12"/>
    </row>
    <row r="1634" spans="34:40" ht="12.75">
      <c r="AH1634" s="12"/>
      <c r="AI1634" s="12"/>
      <c r="AJ1634" s="12"/>
      <c r="AK1634" s="12"/>
      <c r="AL1634" s="12"/>
      <c r="AM1634" s="12"/>
      <c r="AN1634" s="12"/>
    </row>
    <row r="1635" spans="34:40" ht="12.75">
      <c r="AH1635" s="12"/>
      <c r="AI1635" s="12"/>
      <c r="AJ1635" s="12"/>
      <c r="AK1635" s="12"/>
      <c r="AL1635" s="12"/>
      <c r="AM1635" s="12"/>
      <c r="AN1635" s="12"/>
    </row>
    <row r="1636" spans="34:40" ht="12.75">
      <c r="AH1636" s="12"/>
      <c r="AI1636" s="12"/>
      <c r="AJ1636" s="12"/>
      <c r="AK1636" s="12"/>
      <c r="AL1636" s="12"/>
      <c r="AM1636" s="12"/>
      <c r="AN1636" s="12"/>
    </row>
    <row r="1637" spans="34:40" ht="12.75">
      <c r="AH1637" s="12"/>
      <c r="AI1637" s="12"/>
      <c r="AJ1637" s="12"/>
      <c r="AK1637" s="12"/>
      <c r="AL1637" s="12"/>
      <c r="AM1637" s="12"/>
      <c r="AN1637" s="12"/>
    </row>
    <row r="1638" spans="34:40" ht="12.75">
      <c r="AH1638" s="12"/>
      <c r="AI1638" s="12"/>
      <c r="AJ1638" s="12"/>
      <c r="AK1638" s="12"/>
      <c r="AL1638" s="12"/>
      <c r="AM1638" s="12"/>
      <c r="AN1638" s="12"/>
    </row>
    <row r="1639" spans="34:40" ht="12.75">
      <c r="AH1639" s="12"/>
      <c r="AI1639" s="12"/>
      <c r="AJ1639" s="12"/>
      <c r="AK1639" s="12"/>
      <c r="AL1639" s="12"/>
      <c r="AM1639" s="12"/>
      <c r="AN1639" s="12"/>
    </row>
    <row r="1640" spans="34:40" ht="12.75">
      <c r="AH1640" s="12"/>
      <c r="AI1640" s="12"/>
      <c r="AJ1640" s="12"/>
      <c r="AK1640" s="12"/>
      <c r="AL1640" s="12"/>
      <c r="AM1640" s="12"/>
      <c r="AN1640" s="12"/>
    </row>
    <row r="1641" spans="34:40" ht="12.75">
      <c r="AH1641" s="12"/>
      <c r="AI1641" s="12"/>
      <c r="AJ1641" s="12"/>
      <c r="AK1641" s="12"/>
      <c r="AL1641" s="12"/>
      <c r="AM1641" s="12"/>
      <c r="AN1641" s="12"/>
    </row>
    <row r="1642" spans="34:40" ht="12.75">
      <c r="AH1642" s="12"/>
      <c r="AI1642" s="12"/>
      <c r="AJ1642" s="12"/>
      <c r="AK1642" s="12"/>
      <c r="AL1642" s="12"/>
      <c r="AM1642" s="12"/>
      <c r="AN1642" s="12"/>
    </row>
    <row r="1643" spans="34:40" ht="12.75">
      <c r="AH1643" s="12"/>
      <c r="AI1643" s="12"/>
      <c r="AJ1643" s="12"/>
      <c r="AK1643" s="12"/>
      <c r="AL1643" s="12"/>
      <c r="AM1643" s="12"/>
      <c r="AN1643" s="12"/>
    </row>
    <row r="1644" spans="34:40" ht="12.75">
      <c r="AH1644" s="12"/>
      <c r="AI1644" s="12"/>
      <c r="AJ1644" s="12"/>
      <c r="AK1644" s="12"/>
      <c r="AL1644" s="12"/>
      <c r="AM1644" s="12"/>
      <c r="AN1644" s="12"/>
    </row>
    <row r="1645" spans="34:40" ht="12.75">
      <c r="AH1645" s="12"/>
      <c r="AI1645" s="12"/>
      <c r="AJ1645" s="12"/>
      <c r="AK1645" s="12"/>
      <c r="AL1645" s="12"/>
      <c r="AM1645" s="12"/>
      <c r="AN1645" s="12"/>
    </row>
    <row r="1646" spans="34:40" ht="12.75">
      <c r="AH1646" s="12"/>
      <c r="AI1646" s="12"/>
      <c r="AJ1646" s="12"/>
      <c r="AK1646" s="12"/>
      <c r="AL1646" s="12"/>
      <c r="AM1646" s="12"/>
      <c r="AN1646" s="12"/>
    </row>
    <row r="1647" spans="34:40" ht="12.75">
      <c r="AH1647" s="12"/>
      <c r="AI1647" s="12"/>
      <c r="AJ1647" s="12"/>
      <c r="AK1647" s="12"/>
      <c r="AL1647" s="12"/>
      <c r="AM1647" s="12"/>
      <c r="AN1647" s="12"/>
    </row>
    <row r="1648" spans="34:40" ht="12.75">
      <c r="AH1648" s="12"/>
      <c r="AI1648" s="12"/>
      <c r="AJ1648" s="12"/>
      <c r="AK1648" s="12"/>
      <c r="AL1648" s="12"/>
      <c r="AM1648" s="12"/>
      <c r="AN1648" s="12"/>
    </row>
    <row r="1649" spans="34:40" ht="12.75">
      <c r="AH1649" s="12"/>
      <c r="AI1649" s="12"/>
      <c r="AJ1649" s="12"/>
      <c r="AK1649" s="12"/>
      <c r="AL1649" s="12"/>
      <c r="AM1649" s="12"/>
      <c r="AN1649" s="12"/>
    </row>
    <row r="1650" spans="34:40" ht="12.75">
      <c r="AH1650" s="12"/>
      <c r="AI1650" s="12"/>
      <c r="AJ1650" s="12"/>
      <c r="AK1650" s="12"/>
      <c r="AL1650" s="12"/>
      <c r="AM1650" s="12"/>
      <c r="AN1650" s="12"/>
    </row>
    <row r="1651" spans="34:40" ht="12.75">
      <c r="AH1651" s="12"/>
      <c r="AI1651" s="12"/>
      <c r="AJ1651" s="12"/>
      <c r="AK1651" s="12"/>
      <c r="AL1651" s="12"/>
      <c r="AM1651" s="12"/>
      <c r="AN1651" s="12"/>
    </row>
    <row r="1652" spans="34:40" ht="12.75">
      <c r="AH1652" s="12"/>
      <c r="AI1652" s="12"/>
      <c r="AJ1652" s="12"/>
      <c r="AK1652" s="12"/>
      <c r="AL1652" s="12"/>
      <c r="AM1652" s="12"/>
      <c r="AN1652" s="12"/>
    </row>
    <row r="1653" spans="34:40" ht="12.75">
      <c r="AH1653" s="12"/>
      <c r="AI1653" s="12"/>
      <c r="AJ1653" s="12"/>
      <c r="AK1653" s="12"/>
      <c r="AL1653" s="12"/>
      <c r="AM1653" s="12"/>
      <c r="AN1653" s="12"/>
    </row>
    <row r="1654" spans="34:40" ht="12.75">
      <c r="AH1654" s="12"/>
      <c r="AI1654" s="12"/>
      <c r="AJ1654" s="12"/>
      <c r="AK1654" s="12"/>
      <c r="AL1654" s="12"/>
      <c r="AM1654" s="12"/>
      <c r="AN1654" s="12"/>
    </row>
    <row r="1655" spans="34:40" ht="12.75">
      <c r="AH1655" s="12"/>
      <c r="AI1655" s="12"/>
      <c r="AJ1655" s="12"/>
      <c r="AK1655" s="12"/>
      <c r="AL1655" s="12"/>
      <c r="AM1655" s="12"/>
      <c r="AN1655" s="12"/>
    </row>
    <row r="1656" spans="34:40" ht="12.75">
      <c r="AH1656" s="12"/>
      <c r="AI1656" s="12"/>
      <c r="AJ1656" s="12"/>
      <c r="AK1656" s="12"/>
      <c r="AL1656" s="12"/>
      <c r="AM1656" s="12"/>
      <c r="AN1656" s="12"/>
    </row>
    <row r="1657" spans="34:40" ht="12.75">
      <c r="AH1657" s="12"/>
      <c r="AI1657" s="12"/>
      <c r="AJ1657" s="12"/>
      <c r="AK1657" s="12"/>
      <c r="AL1657" s="12"/>
      <c r="AM1657" s="12"/>
      <c r="AN1657" s="12"/>
    </row>
    <row r="1658" spans="34:40" ht="12.75">
      <c r="AH1658" s="12"/>
      <c r="AI1658" s="12"/>
      <c r="AJ1658" s="12"/>
      <c r="AK1658" s="12"/>
      <c r="AL1658" s="12"/>
      <c r="AM1658" s="12"/>
      <c r="AN1658" s="12"/>
    </row>
    <row r="1659" spans="34:40" ht="12.75">
      <c r="AH1659" s="12"/>
      <c r="AI1659" s="12"/>
      <c r="AJ1659" s="12"/>
      <c r="AK1659" s="12"/>
      <c r="AL1659" s="12"/>
      <c r="AM1659" s="12"/>
      <c r="AN1659" s="12"/>
    </row>
    <row r="1660" spans="34:40" ht="12.75">
      <c r="AH1660" s="12"/>
      <c r="AI1660" s="12"/>
      <c r="AJ1660" s="12"/>
      <c r="AK1660" s="12"/>
      <c r="AL1660" s="12"/>
      <c r="AM1660" s="12"/>
      <c r="AN1660" s="12"/>
    </row>
    <row r="1661" spans="34:40" ht="12.75">
      <c r="AH1661" s="12"/>
      <c r="AI1661" s="12"/>
      <c r="AJ1661" s="12"/>
      <c r="AK1661" s="12"/>
      <c r="AL1661" s="12"/>
      <c r="AM1661" s="12"/>
      <c r="AN1661" s="12"/>
    </row>
    <row r="1662" spans="34:40" ht="12.75">
      <c r="AH1662" s="12"/>
      <c r="AI1662" s="12"/>
      <c r="AJ1662" s="12"/>
      <c r="AK1662" s="12"/>
      <c r="AL1662" s="12"/>
      <c r="AM1662" s="12"/>
      <c r="AN1662" s="12"/>
    </row>
    <row r="1663" spans="34:40" ht="12.75">
      <c r="AH1663" s="12"/>
      <c r="AI1663" s="12"/>
      <c r="AJ1663" s="12"/>
      <c r="AK1663" s="12"/>
      <c r="AL1663" s="12"/>
      <c r="AM1663" s="12"/>
      <c r="AN1663" s="12"/>
    </row>
    <row r="1664" spans="34:40" ht="12.75">
      <c r="AH1664" s="12"/>
      <c r="AI1664" s="12"/>
      <c r="AJ1664" s="12"/>
      <c r="AK1664" s="12"/>
      <c r="AL1664" s="12"/>
      <c r="AM1664" s="12"/>
      <c r="AN1664" s="12"/>
    </row>
    <row r="1665" spans="34:40" ht="12.75">
      <c r="AH1665" s="12"/>
      <c r="AI1665" s="12"/>
      <c r="AJ1665" s="12"/>
      <c r="AK1665" s="12"/>
      <c r="AL1665" s="12"/>
      <c r="AM1665" s="12"/>
      <c r="AN1665" s="12"/>
    </row>
    <row r="1666" spans="34:40" ht="12.75">
      <c r="AH1666" s="12"/>
      <c r="AI1666" s="12"/>
      <c r="AJ1666" s="12"/>
      <c r="AK1666" s="12"/>
      <c r="AL1666" s="12"/>
      <c r="AM1666" s="12"/>
      <c r="AN1666" s="12"/>
    </row>
    <row r="1667" spans="34:40" ht="12.75">
      <c r="AH1667" s="12"/>
      <c r="AI1667" s="12"/>
      <c r="AJ1667" s="12"/>
      <c r="AK1667" s="12"/>
      <c r="AL1667" s="12"/>
      <c r="AM1667" s="12"/>
      <c r="AN1667" s="12"/>
    </row>
    <row r="1668" spans="34:40" ht="12.75">
      <c r="AH1668" s="12"/>
      <c r="AI1668" s="12"/>
      <c r="AJ1668" s="12"/>
      <c r="AK1668" s="12"/>
      <c r="AL1668" s="12"/>
      <c r="AM1668" s="12"/>
      <c r="AN1668" s="12"/>
    </row>
    <row r="1669" spans="34:40" ht="12.75">
      <c r="AH1669" s="12"/>
      <c r="AI1669" s="12"/>
      <c r="AJ1669" s="12"/>
      <c r="AK1669" s="12"/>
      <c r="AL1669" s="12"/>
      <c r="AM1669" s="12"/>
      <c r="AN1669" s="12"/>
    </row>
    <row r="1670" spans="34:40" ht="12.75">
      <c r="AH1670" s="12"/>
      <c r="AI1670" s="12"/>
      <c r="AJ1670" s="12"/>
      <c r="AK1670" s="12"/>
      <c r="AL1670" s="12"/>
      <c r="AM1670" s="12"/>
      <c r="AN1670" s="12"/>
    </row>
    <row r="1671" spans="34:40" ht="12.75">
      <c r="AH1671" s="12"/>
      <c r="AI1671" s="12"/>
      <c r="AJ1671" s="12"/>
      <c r="AK1671" s="12"/>
      <c r="AL1671" s="12"/>
      <c r="AM1671" s="12"/>
      <c r="AN1671" s="12"/>
    </row>
    <row r="1672" spans="34:40" ht="12.75">
      <c r="AH1672" s="12"/>
      <c r="AI1672" s="12"/>
      <c r="AJ1672" s="12"/>
      <c r="AK1672" s="12"/>
      <c r="AL1672" s="12"/>
      <c r="AM1672" s="12"/>
      <c r="AN1672" s="12"/>
    </row>
    <row r="1673" spans="34:40" ht="12.75">
      <c r="AH1673" s="12"/>
      <c r="AI1673" s="12"/>
      <c r="AJ1673" s="12"/>
      <c r="AK1673" s="12"/>
      <c r="AL1673" s="12"/>
      <c r="AM1673" s="12"/>
      <c r="AN1673" s="12"/>
    </row>
    <row r="1674" spans="34:40" ht="12.75">
      <c r="AH1674" s="12"/>
      <c r="AI1674" s="12"/>
      <c r="AJ1674" s="12"/>
      <c r="AK1674" s="12"/>
      <c r="AL1674" s="12"/>
      <c r="AM1674" s="12"/>
      <c r="AN1674" s="12"/>
    </row>
    <row r="1675" spans="34:40" ht="12.75">
      <c r="AH1675" s="12"/>
      <c r="AI1675" s="12"/>
      <c r="AJ1675" s="12"/>
      <c r="AK1675" s="12"/>
      <c r="AL1675" s="12"/>
      <c r="AM1675" s="12"/>
      <c r="AN1675" s="12"/>
    </row>
    <row r="1676" spans="34:40" ht="12.75">
      <c r="AH1676" s="12"/>
      <c r="AI1676" s="12"/>
      <c r="AJ1676" s="12"/>
      <c r="AK1676" s="12"/>
      <c r="AL1676" s="12"/>
      <c r="AM1676" s="12"/>
      <c r="AN1676" s="12"/>
    </row>
    <row r="1677" spans="34:40" ht="12.75">
      <c r="AH1677" s="12"/>
      <c r="AI1677" s="12"/>
      <c r="AJ1677" s="12"/>
      <c r="AK1677" s="12"/>
      <c r="AL1677" s="12"/>
      <c r="AM1677" s="12"/>
      <c r="AN1677" s="12"/>
    </row>
    <row r="1678" spans="34:40" ht="12.75">
      <c r="AH1678" s="12"/>
      <c r="AI1678" s="12"/>
      <c r="AJ1678" s="12"/>
      <c r="AK1678" s="12"/>
      <c r="AL1678" s="12"/>
      <c r="AM1678" s="12"/>
      <c r="AN1678" s="12"/>
    </row>
    <row r="1679" spans="34:40" ht="12.75">
      <c r="AH1679" s="12"/>
      <c r="AI1679" s="12"/>
      <c r="AJ1679" s="12"/>
      <c r="AK1679" s="12"/>
      <c r="AL1679" s="12"/>
      <c r="AM1679" s="12"/>
      <c r="AN1679" s="12"/>
    </row>
    <row r="1680" spans="34:40" ht="12.75">
      <c r="AH1680" s="12"/>
      <c r="AI1680" s="12"/>
      <c r="AJ1680" s="12"/>
      <c r="AK1680" s="12"/>
      <c r="AL1680" s="12"/>
      <c r="AM1680" s="12"/>
      <c r="AN1680" s="12"/>
    </row>
    <row r="1681" spans="34:40" ht="12.75">
      <c r="AH1681" s="12"/>
      <c r="AI1681" s="12"/>
      <c r="AJ1681" s="12"/>
      <c r="AK1681" s="12"/>
      <c r="AL1681" s="12"/>
      <c r="AM1681" s="12"/>
      <c r="AN1681" s="12"/>
    </row>
    <row r="1682" spans="34:40" ht="12.75">
      <c r="AH1682" s="12"/>
      <c r="AI1682" s="12"/>
      <c r="AJ1682" s="12"/>
      <c r="AK1682" s="12"/>
      <c r="AL1682" s="12"/>
      <c r="AM1682" s="12"/>
      <c r="AN1682" s="12"/>
    </row>
    <row r="1683" spans="34:40" ht="12.75">
      <c r="AH1683" s="12"/>
      <c r="AI1683" s="12"/>
      <c r="AJ1683" s="12"/>
      <c r="AK1683" s="12"/>
      <c r="AL1683" s="12"/>
      <c r="AM1683" s="12"/>
      <c r="AN1683" s="12"/>
    </row>
    <row r="1684" spans="34:40" ht="12.75">
      <c r="AH1684" s="12"/>
      <c r="AI1684" s="12"/>
      <c r="AJ1684" s="12"/>
      <c r="AK1684" s="12"/>
      <c r="AL1684" s="12"/>
      <c r="AM1684" s="12"/>
      <c r="AN1684" s="12"/>
    </row>
    <row r="1685" spans="34:40" ht="12.75">
      <c r="AH1685" s="12"/>
      <c r="AI1685" s="12"/>
      <c r="AJ1685" s="12"/>
      <c r="AK1685" s="12"/>
      <c r="AL1685" s="12"/>
      <c r="AM1685" s="12"/>
      <c r="AN1685" s="12"/>
    </row>
    <row r="1686" spans="34:40" ht="12.75">
      <c r="AH1686" s="12"/>
      <c r="AI1686" s="12"/>
      <c r="AJ1686" s="12"/>
      <c r="AK1686" s="12"/>
      <c r="AL1686" s="12"/>
      <c r="AM1686" s="12"/>
      <c r="AN1686" s="12"/>
    </row>
    <row r="1687" spans="34:40" ht="12.75">
      <c r="AH1687" s="12"/>
      <c r="AI1687" s="12"/>
      <c r="AJ1687" s="12"/>
      <c r="AK1687" s="12"/>
      <c r="AL1687" s="12"/>
      <c r="AM1687" s="12"/>
      <c r="AN1687" s="12"/>
    </row>
    <row r="1688" spans="34:40" ht="12.75">
      <c r="AH1688" s="12"/>
      <c r="AI1688" s="12"/>
      <c r="AJ1688" s="12"/>
      <c r="AK1688" s="12"/>
      <c r="AL1688" s="12"/>
      <c r="AM1688" s="12"/>
      <c r="AN1688" s="12"/>
    </row>
    <row r="1689" spans="34:40" ht="12.75">
      <c r="AH1689" s="12"/>
      <c r="AI1689" s="12"/>
      <c r="AJ1689" s="12"/>
      <c r="AK1689" s="12"/>
      <c r="AL1689" s="12"/>
      <c r="AM1689" s="12"/>
      <c r="AN1689" s="12"/>
    </row>
    <row r="1690" spans="34:40" ht="12.75">
      <c r="AH1690" s="12"/>
      <c r="AI1690" s="12"/>
      <c r="AJ1690" s="12"/>
      <c r="AK1690" s="12"/>
      <c r="AL1690" s="12"/>
      <c r="AM1690" s="12"/>
      <c r="AN1690" s="12"/>
    </row>
    <row r="1691" spans="34:40" ht="12.75">
      <c r="AH1691" s="12"/>
      <c r="AI1691" s="12"/>
      <c r="AJ1691" s="12"/>
      <c r="AK1691" s="12"/>
      <c r="AL1691" s="12"/>
      <c r="AM1691" s="12"/>
      <c r="AN1691" s="12"/>
    </row>
    <row r="1692" spans="34:40" ht="12.75">
      <c r="AH1692" s="12"/>
      <c r="AI1692" s="12"/>
      <c r="AJ1692" s="12"/>
      <c r="AK1692" s="12"/>
      <c r="AL1692" s="12"/>
      <c r="AM1692" s="12"/>
      <c r="AN1692" s="12"/>
    </row>
    <row r="1693" spans="34:40" ht="12.75">
      <c r="AH1693" s="12"/>
      <c r="AI1693" s="12"/>
      <c r="AJ1693" s="12"/>
      <c r="AK1693" s="12"/>
      <c r="AL1693" s="12"/>
      <c r="AM1693" s="12"/>
      <c r="AN1693" s="12"/>
    </row>
    <row r="1694" spans="34:40" ht="12.75">
      <c r="AH1694" s="12"/>
      <c r="AI1694" s="12"/>
      <c r="AJ1694" s="12"/>
      <c r="AK1694" s="12"/>
      <c r="AL1694" s="12"/>
      <c r="AM1694" s="12"/>
      <c r="AN1694" s="12"/>
    </row>
    <row r="1695" spans="34:40" ht="12.75">
      <c r="AH1695" s="12"/>
      <c r="AI1695" s="12"/>
      <c r="AJ1695" s="12"/>
      <c r="AK1695" s="12"/>
      <c r="AL1695" s="12"/>
      <c r="AM1695" s="12"/>
      <c r="AN1695" s="12"/>
    </row>
    <row r="1696" spans="34:40" ht="12.75">
      <c r="AH1696" s="12"/>
      <c r="AI1696" s="12"/>
      <c r="AJ1696" s="12"/>
      <c r="AK1696" s="12"/>
      <c r="AL1696" s="12"/>
      <c r="AM1696" s="12"/>
      <c r="AN1696" s="12"/>
    </row>
    <row r="1697" spans="34:40" ht="12.75">
      <c r="AH1697" s="12"/>
      <c r="AI1697" s="12"/>
      <c r="AJ1697" s="12"/>
      <c r="AK1697" s="12"/>
      <c r="AL1697" s="12"/>
      <c r="AM1697" s="12"/>
      <c r="AN1697" s="12"/>
    </row>
    <row r="1698" spans="34:40" ht="12.75">
      <c r="AH1698" s="12"/>
      <c r="AI1698" s="12"/>
      <c r="AJ1698" s="12"/>
      <c r="AK1698" s="12"/>
      <c r="AL1698" s="12"/>
      <c r="AM1698" s="12"/>
      <c r="AN1698" s="12"/>
    </row>
    <row r="1699" spans="34:40" ht="12.75">
      <c r="AH1699" s="12"/>
      <c r="AI1699" s="12"/>
      <c r="AJ1699" s="12"/>
      <c r="AK1699" s="12"/>
      <c r="AL1699" s="12"/>
      <c r="AM1699" s="12"/>
      <c r="AN1699" s="12"/>
    </row>
    <row r="1700" spans="34:40" ht="12.75">
      <c r="AH1700" s="12"/>
      <c r="AI1700" s="12"/>
      <c r="AJ1700" s="12"/>
      <c r="AK1700" s="12"/>
      <c r="AL1700" s="12"/>
      <c r="AM1700" s="12"/>
      <c r="AN1700" s="12"/>
    </row>
    <row r="1701" spans="34:40" ht="12.75">
      <c r="AH1701" s="12"/>
      <c r="AI1701" s="12"/>
      <c r="AJ1701" s="12"/>
      <c r="AK1701" s="12"/>
      <c r="AL1701" s="12"/>
      <c r="AM1701" s="12"/>
      <c r="AN1701" s="12"/>
    </row>
    <row r="1702" spans="34:40" ht="12.75">
      <c r="AH1702" s="12"/>
      <c r="AI1702" s="12"/>
      <c r="AJ1702" s="12"/>
      <c r="AK1702" s="12"/>
      <c r="AL1702" s="12"/>
      <c r="AM1702" s="12"/>
      <c r="AN1702" s="12"/>
    </row>
    <row r="1703" spans="34:40" ht="12.75">
      <c r="AH1703" s="12"/>
      <c r="AI1703" s="12"/>
      <c r="AJ1703" s="12"/>
      <c r="AK1703" s="12"/>
      <c r="AL1703" s="12"/>
      <c r="AM1703" s="12"/>
      <c r="AN1703" s="12"/>
    </row>
    <row r="1704" spans="34:40" ht="12.75">
      <c r="AH1704" s="12"/>
      <c r="AI1704" s="12"/>
      <c r="AJ1704" s="12"/>
      <c r="AK1704" s="12"/>
      <c r="AL1704" s="12"/>
      <c r="AM1704" s="12"/>
      <c r="AN1704" s="12"/>
    </row>
    <row r="1705" spans="34:40" ht="12.75">
      <c r="AH1705" s="12"/>
      <c r="AI1705" s="12"/>
      <c r="AJ1705" s="12"/>
      <c r="AK1705" s="12"/>
      <c r="AL1705" s="12"/>
      <c r="AM1705" s="12"/>
      <c r="AN1705" s="12"/>
    </row>
    <row r="1706" spans="34:40" ht="12.75">
      <c r="AH1706" s="12"/>
      <c r="AI1706" s="12"/>
      <c r="AJ1706" s="12"/>
      <c r="AK1706" s="12"/>
      <c r="AL1706" s="12"/>
      <c r="AM1706" s="12"/>
      <c r="AN1706" s="12"/>
    </row>
    <row r="1707" spans="34:40" ht="12.75">
      <c r="AH1707" s="12"/>
      <c r="AI1707" s="12"/>
      <c r="AJ1707" s="12"/>
      <c r="AK1707" s="12"/>
      <c r="AL1707" s="12"/>
      <c r="AM1707" s="12"/>
      <c r="AN1707" s="12"/>
    </row>
    <row r="1708" spans="34:40" ht="12.75">
      <c r="AH1708" s="12"/>
      <c r="AI1708" s="12"/>
      <c r="AJ1708" s="12"/>
      <c r="AK1708" s="12"/>
      <c r="AL1708" s="12"/>
      <c r="AM1708" s="12"/>
      <c r="AN1708" s="12"/>
    </row>
    <row r="1709" spans="34:40" ht="12.75">
      <c r="AH1709" s="12"/>
      <c r="AI1709" s="12"/>
      <c r="AJ1709" s="12"/>
      <c r="AK1709" s="12"/>
      <c r="AL1709" s="12"/>
      <c r="AM1709" s="12"/>
      <c r="AN1709" s="12"/>
    </row>
    <row r="1710" spans="34:40" ht="12.75">
      <c r="AH1710" s="12"/>
      <c r="AI1710" s="12"/>
      <c r="AJ1710" s="12"/>
      <c r="AK1710" s="12"/>
      <c r="AL1710" s="12"/>
      <c r="AM1710" s="12"/>
      <c r="AN1710" s="12"/>
    </row>
    <row r="1711" spans="34:40" ht="12.75">
      <c r="AH1711" s="12"/>
      <c r="AI1711" s="12"/>
      <c r="AJ1711" s="12"/>
      <c r="AK1711" s="12"/>
      <c r="AL1711" s="12"/>
      <c r="AM1711" s="12"/>
      <c r="AN1711" s="12"/>
    </row>
    <row r="1712" spans="34:40" ht="12.75">
      <c r="AH1712" s="12"/>
      <c r="AI1712" s="12"/>
      <c r="AJ1712" s="12"/>
      <c r="AK1712" s="12"/>
      <c r="AL1712" s="12"/>
      <c r="AM1712" s="12"/>
      <c r="AN1712" s="12"/>
    </row>
    <row r="1713" spans="34:40" ht="12.75">
      <c r="AH1713" s="12"/>
      <c r="AI1713" s="12"/>
      <c r="AJ1713" s="12"/>
      <c r="AK1713" s="12"/>
      <c r="AL1713" s="12"/>
      <c r="AM1713" s="12"/>
      <c r="AN1713" s="12"/>
    </row>
    <row r="1714" spans="34:40" ht="12.75">
      <c r="AH1714" s="12"/>
      <c r="AI1714" s="12"/>
      <c r="AJ1714" s="12"/>
      <c r="AK1714" s="12"/>
      <c r="AL1714" s="12"/>
      <c r="AM1714" s="12"/>
      <c r="AN1714" s="12"/>
    </row>
    <row r="1715" spans="34:40" ht="12.75">
      <c r="AH1715" s="12"/>
      <c r="AI1715" s="12"/>
      <c r="AJ1715" s="12"/>
      <c r="AK1715" s="12"/>
      <c r="AL1715" s="12"/>
      <c r="AM1715" s="12"/>
      <c r="AN1715" s="12"/>
    </row>
    <row r="1716" spans="34:40" ht="12.75">
      <c r="AH1716" s="12"/>
      <c r="AI1716" s="12"/>
      <c r="AJ1716" s="12"/>
      <c r="AK1716" s="12"/>
      <c r="AL1716" s="12"/>
      <c r="AM1716" s="12"/>
      <c r="AN1716" s="12"/>
    </row>
    <row r="1717" spans="34:40" ht="12.75">
      <c r="AH1717" s="12"/>
      <c r="AI1717" s="12"/>
      <c r="AJ1717" s="12"/>
      <c r="AK1717" s="12"/>
      <c r="AL1717" s="12"/>
      <c r="AM1717" s="12"/>
      <c r="AN1717" s="12"/>
    </row>
    <row r="1718" spans="34:40" ht="12.75">
      <c r="AH1718" s="12"/>
      <c r="AI1718" s="12"/>
      <c r="AJ1718" s="12"/>
      <c r="AK1718" s="12"/>
      <c r="AL1718" s="12"/>
      <c r="AM1718" s="12"/>
      <c r="AN1718" s="12"/>
    </row>
    <row r="1719" spans="34:40" ht="12.75">
      <c r="AH1719" s="12"/>
      <c r="AI1719" s="12"/>
      <c r="AJ1719" s="12"/>
      <c r="AK1719" s="12"/>
      <c r="AL1719" s="12"/>
      <c r="AM1719" s="12"/>
      <c r="AN1719" s="12"/>
    </row>
    <row r="1720" spans="34:40" ht="12.75">
      <c r="AH1720" s="12"/>
      <c r="AI1720" s="12"/>
      <c r="AJ1720" s="12"/>
      <c r="AK1720" s="12"/>
      <c r="AL1720" s="12"/>
      <c r="AM1720" s="12"/>
      <c r="AN1720" s="12"/>
    </row>
    <row r="1721" spans="34:40" ht="12.75">
      <c r="AH1721" s="12"/>
      <c r="AI1721" s="12"/>
      <c r="AJ1721" s="12"/>
      <c r="AK1721" s="12"/>
      <c r="AL1721" s="12"/>
      <c r="AM1721" s="12"/>
      <c r="AN1721" s="12"/>
    </row>
    <row r="1722" spans="34:40" ht="12.75">
      <c r="AH1722" s="12"/>
      <c r="AI1722" s="12"/>
      <c r="AJ1722" s="12"/>
      <c r="AK1722" s="12"/>
      <c r="AL1722" s="12"/>
      <c r="AM1722" s="12"/>
      <c r="AN1722" s="12"/>
    </row>
    <row r="1723" spans="34:40" ht="12.75">
      <c r="AH1723" s="12"/>
      <c r="AI1723" s="12"/>
      <c r="AJ1723" s="12"/>
      <c r="AK1723" s="12"/>
      <c r="AL1723" s="12"/>
      <c r="AM1723" s="12"/>
      <c r="AN1723" s="12"/>
    </row>
    <row r="1724" spans="34:40" ht="12.75">
      <c r="AH1724" s="12"/>
      <c r="AI1724" s="12"/>
      <c r="AJ1724" s="12"/>
      <c r="AK1724" s="12"/>
      <c r="AL1724" s="12"/>
      <c r="AM1724" s="12"/>
      <c r="AN1724" s="12"/>
    </row>
    <row r="1725" spans="34:40" ht="12.75">
      <c r="AH1725" s="12"/>
      <c r="AI1725" s="12"/>
      <c r="AJ1725" s="12"/>
      <c r="AK1725" s="12"/>
      <c r="AL1725" s="12"/>
      <c r="AM1725" s="12"/>
      <c r="AN1725" s="12"/>
    </row>
    <row r="1726" spans="34:40" ht="12.75">
      <c r="AH1726" s="12"/>
      <c r="AI1726" s="12"/>
      <c r="AJ1726" s="12"/>
      <c r="AK1726" s="12"/>
      <c r="AL1726" s="12"/>
      <c r="AM1726" s="12"/>
      <c r="AN1726" s="12"/>
    </row>
    <row r="1727" spans="34:40" ht="12.75">
      <c r="AH1727" s="12"/>
      <c r="AI1727" s="12"/>
      <c r="AJ1727" s="12"/>
      <c r="AK1727" s="12"/>
      <c r="AL1727" s="12"/>
      <c r="AM1727" s="12"/>
      <c r="AN1727" s="12"/>
    </row>
    <row r="1728" spans="34:40" ht="12.75">
      <c r="AH1728" s="12"/>
      <c r="AI1728" s="12"/>
      <c r="AJ1728" s="12"/>
      <c r="AK1728" s="12"/>
      <c r="AL1728" s="12"/>
      <c r="AM1728" s="12"/>
      <c r="AN1728" s="12"/>
    </row>
    <row r="1729" spans="34:40" ht="12.75">
      <c r="AH1729" s="12"/>
      <c r="AI1729" s="12"/>
      <c r="AJ1729" s="12"/>
      <c r="AK1729" s="12"/>
      <c r="AL1729" s="12"/>
      <c r="AM1729" s="12"/>
      <c r="AN1729" s="12"/>
    </row>
    <row r="1730" spans="34:40" ht="12.75">
      <c r="AH1730" s="12"/>
      <c r="AI1730" s="12"/>
      <c r="AJ1730" s="12"/>
      <c r="AK1730" s="12"/>
      <c r="AL1730" s="12"/>
      <c r="AM1730" s="12"/>
      <c r="AN1730" s="12"/>
    </row>
    <row r="1731" spans="34:40" ht="12.75">
      <c r="AH1731" s="12"/>
      <c r="AI1731" s="12"/>
      <c r="AJ1731" s="12"/>
      <c r="AK1731" s="12"/>
      <c r="AL1731" s="12"/>
      <c r="AM1731" s="12"/>
      <c r="AN1731" s="12"/>
    </row>
    <row r="1732" spans="34:40" ht="12.75">
      <c r="AH1732" s="12"/>
      <c r="AI1732" s="12"/>
      <c r="AJ1732" s="12"/>
      <c r="AK1732" s="12"/>
      <c r="AL1732" s="12"/>
      <c r="AM1732" s="12"/>
      <c r="AN1732" s="12"/>
    </row>
    <row r="1733" spans="34:40" ht="12.75">
      <c r="AH1733" s="12"/>
      <c r="AI1733" s="12"/>
      <c r="AJ1733" s="12"/>
      <c r="AK1733" s="12"/>
      <c r="AL1733" s="12"/>
      <c r="AM1733" s="12"/>
      <c r="AN1733" s="12"/>
    </row>
    <row r="1734" spans="34:40" ht="12.75">
      <c r="AH1734" s="12"/>
      <c r="AI1734" s="12"/>
      <c r="AJ1734" s="12"/>
      <c r="AK1734" s="12"/>
      <c r="AL1734" s="12"/>
      <c r="AM1734" s="12"/>
      <c r="AN1734" s="12"/>
    </row>
    <row r="1735" spans="34:40" ht="12.75">
      <c r="AH1735" s="12"/>
      <c r="AI1735" s="12"/>
      <c r="AJ1735" s="12"/>
      <c r="AK1735" s="12"/>
      <c r="AL1735" s="12"/>
      <c r="AM1735" s="12"/>
      <c r="AN1735" s="12"/>
    </row>
    <row r="1736" spans="34:40" ht="12.75">
      <c r="AH1736" s="12"/>
      <c r="AI1736" s="12"/>
      <c r="AJ1736" s="12"/>
      <c r="AK1736" s="12"/>
      <c r="AL1736" s="12"/>
      <c r="AM1736" s="12"/>
      <c r="AN1736" s="12"/>
    </row>
    <row r="1737" spans="34:40" ht="12.75">
      <c r="AH1737" s="12"/>
      <c r="AI1737" s="12"/>
      <c r="AJ1737" s="12"/>
      <c r="AK1737" s="12"/>
      <c r="AL1737" s="12"/>
      <c r="AM1737" s="12"/>
      <c r="AN1737" s="12"/>
    </row>
    <row r="1738" spans="34:40" ht="12.75">
      <c r="AH1738" s="12"/>
      <c r="AI1738" s="12"/>
      <c r="AJ1738" s="12"/>
      <c r="AK1738" s="12"/>
      <c r="AL1738" s="12"/>
      <c r="AM1738" s="12"/>
      <c r="AN1738" s="12"/>
    </row>
    <row r="1739" spans="34:40" ht="12.75">
      <c r="AH1739" s="12"/>
      <c r="AI1739" s="12"/>
      <c r="AJ1739" s="12"/>
      <c r="AK1739" s="12"/>
      <c r="AL1739" s="12"/>
      <c r="AM1739" s="12"/>
      <c r="AN1739" s="12"/>
    </row>
    <row r="1740" spans="34:40" ht="12.75">
      <c r="AH1740" s="12"/>
      <c r="AI1740" s="12"/>
      <c r="AJ1740" s="12"/>
      <c r="AK1740" s="12"/>
      <c r="AL1740" s="12"/>
      <c r="AM1740" s="12"/>
      <c r="AN1740" s="12"/>
    </row>
    <row r="1741" spans="34:40" ht="12.75">
      <c r="AH1741" s="12"/>
      <c r="AI1741" s="12"/>
      <c r="AJ1741" s="12"/>
      <c r="AK1741" s="12"/>
      <c r="AL1741" s="12"/>
      <c r="AM1741" s="12"/>
      <c r="AN1741" s="12"/>
    </row>
    <row r="1742" spans="34:40" ht="12.75">
      <c r="AH1742" s="12"/>
      <c r="AI1742" s="12"/>
      <c r="AJ1742" s="12"/>
      <c r="AK1742" s="12"/>
      <c r="AL1742" s="12"/>
      <c r="AM1742" s="12"/>
      <c r="AN1742" s="12"/>
    </row>
    <row r="1743" spans="34:40" ht="12.75">
      <c r="AH1743" s="12"/>
      <c r="AI1743" s="12"/>
      <c r="AJ1743" s="12"/>
      <c r="AK1743" s="12"/>
      <c r="AL1743" s="12"/>
      <c r="AM1743" s="12"/>
      <c r="AN1743" s="12"/>
    </row>
    <row r="1744" spans="34:40" ht="12.75">
      <c r="AH1744" s="12"/>
      <c r="AI1744" s="12"/>
      <c r="AJ1744" s="12"/>
      <c r="AK1744" s="12"/>
      <c r="AL1744" s="12"/>
      <c r="AM1744" s="12"/>
      <c r="AN1744" s="12"/>
    </row>
    <row r="1745" spans="34:40" ht="12.75">
      <c r="AH1745" s="12"/>
      <c r="AI1745" s="12"/>
      <c r="AJ1745" s="12"/>
      <c r="AK1745" s="12"/>
      <c r="AL1745" s="12"/>
      <c r="AM1745" s="12"/>
      <c r="AN1745" s="12"/>
    </row>
    <row r="1746" spans="34:40" ht="12.75">
      <c r="AH1746" s="12"/>
      <c r="AI1746" s="12"/>
      <c r="AJ1746" s="12"/>
      <c r="AK1746" s="12"/>
      <c r="AL1746" s="12"/>
      <c r="AM1746" s="12"/>
      <c r="AN1746" s="12"/>
    </row>
    <row r="1747" spans="34:40" ht="12.75">
      <c r="AH1747" s="12"/>
      <c r="AI1747" s="12"/>
      <c r="AJ1747" s="12"/>
      <c r="AK1747" s="12"/>
      <c r="AL1747" s="12"/>
      <c r="AM1747" s="12"/>
      <c r="AN1747" s="12"/>
    </row>
    <row r="1748" spans="34:40" ht="12.75">
      <c r="AH1748" s="12"/>
      <c r="AI1748" s="12"/>
      <c r="AJ1748" s="12"/>
      <c r="AK1748" s="12"/>
      <c r="AL1748" s="12"/>
      <c r="AM1748" s="12"/>
      <c r="AN1748" s="12"/>
    </row>
    <row r="1749" spans="34:40" ht="12.75">
      <c r="AH1749" s="12"/>
      <c r="AI1749" s="12"/>
      <c r="AJ1749" s="12"/>
      <c r="AK1749" s="12"/>
      <c r="AL1749" s="12"/>
      <c r="AM1749" s="12"/>
      <c r="AN1749" s="12"/>
    </row>
    <row r="1750" spans="34:40" ht="12.75">
      <c r="AH1750" s="12"/>
      <c r="AI1750" s="12"/>
      <c r="AJ1750" s="12"/>
      <c r="AK1750" s="12"/>
      <c r="AL1750" s="12"/>
      <c r="AM1750" s="12"/>
      <c r="AN1750" s="12"/>
    </row>
    <row r="1751" spans="34:40" ht="12.75">
      <c r="AH1751" s="12"/>
      <c r="AI1751" s="12"/>
      <c r="AJ1751" s="12"/>
      <c r="AK1751" s="12"/>
      <c r="AL1751" s="12"/>
      <c r="AM1751" s="12"/>
      <c r="AN1751" s="12"/>
    </row>
    <row r="1752" spans="34:40" ht="12.75">
      <c r="AH1752" s="12"/>
      <c r="AI1752" s="12"/>
      <c r="AJ1752" s="12"/>
      <c r="AK1752" s="12"/>
      <c r="AL1752" s="12"/>
      <c r="AM1752" s="12"/>
      <c r="AN1752" s="12"/>
    </row>
    <row r="1753" spans="34:40" ht="12.75">
      <c r="AH1753" s="12"/>
      <c r="AI1753" s="12"/>
      <c r="AJ1753" s="12"/>
      <c r="AK1753" s="12"/>
      <c r="AL1753" s="12"/>
      <c r="AM1753" s="12"/>
      <c r="AN1753" s="12"/>
    </row>
    <row r="1754" spans="34:40" ht="12.75">
      <c r="AH1754" s="12"/>
      <c r="AI1754" s="12"/>
      <c r="AJ1754" s="12"/>
      <c r="AK1754" s="12"/>
      <c r="AL1754" s="12"/>
      <c r="AM1754" s="12"/>
      <c r="AN1754" s="12"/>
    </row>
    <row r="1755" spans="34:40" ht="12.75">
      <c r="AH1755" s="12"/>
      <c r="AI1755" s="12"/>
      <c r="AJ1755" s="12"/>
      <c r="AK1755" s="12"/>
      <c r="AL1755" s="12"/>
      <c r="AM1755" s="12"/>
      <c r="AN1755" s="12"/>
    </row>
    <row r="1756" spans="34:40" ht="12.75">
      <c r="AH1756" s="12"/>
      <c r="AI1756" s="12"/>
      <c r="AJ1756" s="12"/>
      <c r="AK1756" s="12"/>
      <c r="AL1756" s="12"/>
      <c r="AM1756" s="12"/>
      <c r="AN1756" s="12"/>
    </row>
    <row r="1757" spans="34:40" ht="12.75">
      <c r="AH1757" s="12"/>
      <c r="AI1757" s="12"/>
      <c r="AJ1757" s="12"/>
      <c r="AK1757" s="12"/>
      <c r="AL1757" s="12"/>
      <c r="AM1757" s="12"/>
      <c r="AN1757" s="12"/>
    </row>
    <row r="1758" spans="34:40" ht="12.75">
      <c r="AH1758" s="12"/>
      <c r="AI1758" s="12"/>
      <c r="AJ1758" s="12"/>
      <c r="AK1758" s="12"/>
      <c r="AL1758" s="12"/>
      <c r="AM1758" s="12"/>
      <c r="AN1758" s="12"/>
    </row>
    <row r="1759" spans="34:40" ht="12.75">
      <c r="AH1759" s="12"/>
      <c r="AI1759" s="12"/>
      <c r="AJ1759" s="12"/>
      <c r="AK1759" s="12"/>
      <c r="AL1759" s="12"/>
      <c r="AM1759" s="12"/>
      <c r="AN1759" s="12"/>
    </row>
    <row r="1760" spans="34:40" ht="12.75">
      <c r="AH1760" s="12"/>
      <c r="AI1760" s="12"/>
      <c r="AJ1760" s="12"/>
      <c r="AK1760" s="12"/>
      <c r="AL1760" s="12"/>
      <c r="AM1760" s="12"/>
      <c r="AN1760" s="12"/>
    </row>
    <row r="1761" spans="34:40" ht="12.75">
      <c r="AH1761" s="12"/>
      <c r="AI1761" s="12"/>
      <c r="AJ1761" s="12"/>
      <c r="AK1761" s="12"/>
      <c r="AL1761" s="12"/>
      <c r="AM1761" s="12"/>
      <c r="AN1761" s="12"/>
    </row>
    <row r="1762" spans="34:40" ht="12.75">
      <c r="AH1762" s="12"/>
      <c r="AI1762" s="12"/>
      <c r="AJ1762" s="12"/>
      <c r="AK1762" s="12"/>
      <c r="AL1762" s="12"/>
      <c r="AM1762" s="12"/>
      <c r="AN1762" s="12"/>
    </row>
    <row r="1763" spans="34:40" ht="12.75">
      <c r="AH1763" s="12"/>
      <c r="AI1763" s="12"/>
      <c r="AJ1763" s="12"/>
      <c r="AK1763" s="12"/>
      <c r="AL1763" s="12"/>
      <c r="AM1763" s="12"/>
      <c r="AN1763" s="12"/>
    </row>
    <row r="1764" spans="34:40" ht="12.75">
      <c r="AH1764" s="12"/>
      <c r="AI1764" s="12"/>
      <c r="AJ1764" s="12"/>
      <c r="AK1764" s="12"/>
      <c r="AL1764" s="12"/>
      <c r="AM1764" s="12"/>
      <c r="AN1764" s="12"/>
    </row>
    <row r="1765" spans="34:40" ht="12.75">
      <c r="AH1765" s="12"/>
      <c r="AI1765" s="12"/>
      <c r="AJ1765" s="12"/>
      <c r="AK1765" s="12"/>
      <c r="AL1765" s="12"/>
      <c r="AM1765" s="12"/>
      <c r="AN1765" s="12"/>
    </row>
    <row r="1766" spans="34:40" ht="12.75">
      <c r="AH1766" s="12"/>
      <c r="AI1766" s="12"/>
      <c r="AJ1766" s="12"/>
      <c r="AK1766" s="12"/>
      <c r="AL1766" s="12"/>
      <c r="AM1766" s="12"/>
      <c r="AN1766" s="12"/>
    </row>
    <row r="1767" spans="34:40" ht="12.75">
      <c r="AH1767" s="12"/>
      <c r="AI1767" s="12"/>
      <c r="AJ1767" s="12"/>
      <c r="AK1767" s="12"/>
      <c r="AL1767" s="12"/>
      <c r="AM1767" s="12"/>
      <c r="AN1767" s="12"/>
    </row>
    <row r="1768" spans="34:40" ht="12.75">
      <c r="AH1768" s="12"/>
      <c r="AI1768" s="12"/>
      <c r="AJ1768" s="12"/>
      <c r="AK1768" s="12"/>
      <c r="AL1768" s="12"/>
      <c r="AM1768" s="12"/>
      <c r="AN1768" s="12"/>
    </row>
    <row r="1769" spans="34:40" ht="12.75">
      <c r="AH1769" s="12"/>
      <c r="AI1769" s="12"/>
      <c r="AJ1769" s="12"/>
      <c r="AK1769" s="12"/>
      <c r="AL1769" s="12"/>
      <c r="AM1769" s="12"/>
      <c r="AN1769" s="12"/>
    </row>
    <row r="1770" spans="34:40" ht="12.75">
      <c r="AH1770" s="12"/>
      <c r="AI1770" s="12"/>
      <c r="AJ1770" s="12"/>
      <c r="AK1770" s="12"/>
      <c r="AL1770" s="12"/>
      <c r="AM1770" s="12"/>
      <c r="AN1770" s="12"/>
    </row>
    <row r="1771" spans="34:40" ht="12.75">
      <c r="AH1771" s="12"/>
      <c r="AI1771" s="12"/>
      <c r="AJ1771" s="12"/>
      <c r="AK1771" s="12"/>
      <c r="AL1771" s="12"/>
      <c r="AM1771" s="12"/>
      <c r="AN1771" s="12"/>
    </row>
    <row r="1772" spans="34:40" ht="12.75">
      <c r="AH1772" s="12"/>
      <c r="AI1772" s="12"/>
      <c r="AJ1772" s="12"/>
      <c r="AK1772" s="12"/>
      <c r="AL1772" s="12"/>
      <c r="AM1772" s="12"/>
      <c r="AN1772" s="12"/>
    </row>
    <row r="1773" spans="34:40" ht="12.75">
      <c r="AH1773" s="12"/>
      <c r="AI1773" s="12"/>
      <c r="AJ1773" s="12"/>
      <c r="AK1773" s="12"/>
      <c r="AL1773" s="12"/>
      <c r="AM1773" s="12"/>
      <c r="AN1773" s="12"/>
    </row>
    <row r="1774" spans="34:40" ht="12.75">
      <c r="AH1774" s="12"/>
      <c r="AI1774" s="12"/>
      <c r="AJ1774" s="12"/>
      <c r="AK1774" s="12"/>
      <c r="AL1774" s="12"/>
      <c r="AM1774" s="12"/>
      <c r="AN1774" s="12"/>
    </row>
    <row r="1775" spans="34:40" ht="12.75">
      <c r="AH1775" s="12"/>
      <c r="AI1775" s="12"/>
      <c r="AJ1775" s="12"/>
      <c r="AK1775" s="12"/>
      <c r="AL1775" s="12"/>
      <c r="AM1775" s="12"/>
      <c r="AN1775" s="12"/>
    </row>
    <row r="1776" spans="34:40" ht="12.75">
      <c r="AH1776" s="12"/>
      <c r="AI1776" s="12"/>
      <c r="AJ1776" s="12"/>
      <c r="AK1776" s="12"/>
      <c r="AL1776" s="12"/>
      <c r="AM1776" s="12"/>
      <c r="AN1776" s="12"/>
    </row>
    <row r="1777" spans="34:40" ht="12.75">
      <c r="AH1777" s="12"/>
      <c r="AI1777" s="12"/>
      <c r="AJ1777" s="12"/>
      <c r="AK1777" s="12"/>
      <c r="AL1777" s="12"/>
      <c r="AM1777" s="12"/>
      <c r="AN1777" s="12"/>
    </row>
    <row r="1778" spans="34:40" ht="12.75">
      <c r="AH1778" s="12"/>
      <c r="AI1778" s="12"/>
      <c r="AJ1778" s="12"/>
      <c r="AK1778" s="12"/>
      <c r="AL1778" s="12"/>
      <c r="AM1778" s="12"/>
      <c r="AN1778" s="12"/>
    </row>
    <row r="1779" spans="34:40" ht="12.75">
      <c r="AH1779" s="12"/>
      <c r="AI1779" s="12"/>
      <c r="AJ1779" s="12"/>
      <c r="AK1779" s="12"/>
      <c r="AL1779" s="12"/>
      <c r="AM1779" s="12"/>
      <c r="AN1779" s="12"/>
    </row>
    <row r="1780" spans="34:40" ht="12.75">
      <c r="AH1780" s="12"/>
      <c r="AI1780" s="12"/>
      <c r="AJ1780" s="12"/>
      <c r="AK1780" s="12"/>
      <c r="AL1780" s="12"/>
      <c r="AM1780" s="12"/>
      <c r="AN1780" s="12"/>
    </row>
    <row r="1781" spans="34:40" ht="12.75">
      <c r="AH1781" s="12"/>
      <c r="AI1781" s="12"/>
      <c r="AJ1781" s="12"/>
      <c r="AK1781" s="12"/>
      <c r="AL1781" s="12"/>
      <c r="AM1781" s="12"/>
      <c r="AN1781" s="12"/>
    </row>
    <row r="1782" spans="34:40" ht="12.75">
      <c r="AH1782" s="12"/>
      <c r="AI1782" s="12"/>
      <c r="AJ1782" s="12"/>
      <c r="AK1782" s="12"/>
      <c r="AL1782" s="12"/>
      <c r="AM1782" s="12"/>
      <c r="AN1782" s="12"/>
    </row>
    <row r="1783" spans="34:40" ht="12.75">
      <c r="AH1783" s="12"/>
      <c r="AI1783" s="12"/>
      <c r="AJ1783" s="12"/>
      <c r="AK1783" s="12"/>
      <c r="AL1783" s="12"/>
      <c r="AM1783" s="12"/>
      <c r="AN1783" s="12"/>
    </row>
    <row r="1784" spans="34:40" ht="12.75">
      <c r="AH1784" s="12"/>
      <c r="AI1784" s="12"/>
      <c r="AJ1784" s="12"/>
      <c r="AK1784" s="12"/>
      <c r="AL1784" s="12"/>
      <c r="AM1784" s="12"/>
      <c r="AN1784" s="12"/>
    </row>
    <row r="1785" spans="34:40" ht="12.75">
      <c r="AH1785" s="12"/>
      <c r="AI1785" s="12"/>
      <c r="AJ1785" s="12"/>
      <c r="AK1785" s="12"/>
      <c r="AL1785" s="12"/>
      <c r="AM1785" s="12"/>
      <c r="AN1785" s="12"/>
    </row>
    <row r="1786" spans="34:40" ht="12.75">
      <c r="AH1786" s="12"/>
      <c r="AI1786" s="12"/>
      <c r="AJ1786" s="12"/>
      <c r="AK1786" s="12"/>
      <c r="AL1786" s="12"/>
      <c r="AM1786" s="12"/>
      <c r="AN1786" s="12"/>
    </row>
    <row r="1787" spans="34:40" ht="12.75">
      <c r="AH1787" s="12"/>
      <c r="AI1787" s="12"/>
      <c r="AJ1787" s="12"/>
      <c r="AK1787" s="12"/>
      <c r="AL1787" s="12"/>
      <c r="AM1787" s="12"/>
      <c r="AN1787" s="12"/>
    </row>
    <row r="1788" spans="34:40" ht="12.75">
      <c r="AH1788" s="12"/>
      <c r="AI1788" s="12"/>
      <c r="AJ1788" s="12"/>
      <c r="AK1788" s="12"/>
      <c r="AL1788" s="12"/>
      <c r="AM1788" s="12"/>
      <c r="AN1788" s="12"/>
    </row>
    <row r="1789" spans="34:40" ht="12.75">
      <c r="AH1789" s="12"/>
      <c r="AI1789" s="12"/>
      <c r="AJ1789" s="12"/>
      <c r="AK1789" s="12"/>
      <c r="AL1789" s="12"/>
      <c r="AM1789" s="12"/>
      <c r="AN1789" s="12"/>
    </row>
    <row r="1790" spans="34:40" ht="12.75">
      <c r="AH1790" s="12"/>
      <c r="AI1790" s="12"/>
      <c r="AJ1790" s="12"/>
      <c r="AK1790" s="12"/>
      <c r="AL1790" s="12"/>
      <c r="AM1790" s="12"/>
      <c r="AN1790" s="12"/>
    </row>
    <row r="1791" spans="34:40" ht="12.75">
      <c r="AH1791" s="12"/>
      <c r="AI1791" s="12"/>
      <c r="AJ1791" s="12"/>
      <c r="AK1791" s="12"/>
      <c r="AL1791" s="12"/>
      <c r="AM1791" s="12"/>
      <c r="AN1791" s="12"/>
    </row>
    <row r="1792" spans="34:40" ht="12.75">
      <c r="AH1792" s="12"/>
      <c r="AI1792" s="12"/>
      <c r="AJ1792" s="12"/>
      <c r="AK1792" s="12"/>
      <c r="AL1792" s="12"/>
      <c r="AM1792" s="12"/>
      <c r="AN1792" s="12"/>
    </row>
    <row r="1793" spans="34:40" ht="12.75">
      <c r="AH1793" s="12"/>
      <c r="AI1793" s="12"/>
      <c r="AJ1793" s="12"/>
      <c r="AK1793" s="12"/>
      <c r="AL1793" s="12"/>
      <c r="AM1793" s="12"/>
      <c r="AN1793" s="12"/>
    </row>
    <row r="1794" spans="34:40" ht="12.75">
      <c r="AH1794" s="12"/>
      <c r="AI1794" s="12"/>
      <c r="AJ1794" s="12"/>
      <c r="AK1794" s="12"/>
      <c r="AL1794" s="12"/>
      <c r="AM1794" s="12"/>
      <c r="AN1794" s="12"/>
    </row>
    <row r="1795" spans="34:40" ht="12.75">
      <c r="AH1795" s="12"/>
      <c r="AI1795" s="12"/>
      <c r="AJ1795" s="12"/>
      <c r="AK1795" s="12"/>
      <c r="AL1795" s="12"/>
      <c r="AM1795" s="12"/>
      <c r="AN1795" s="12"/>
    </row>
    <row r="1796" spans="34:40" ht="12.75">
      <c r="AH1796" s="12"/>
      <c r="AI1796" s="12"/>
      <c r="AJ1796" s="12"/>
      <c r="AK1796" s="12"/>
      <c r="AL1796" s="12"/>
      <c r="AM1796" s="12"/>
      <c r="AN1796" s="12"/>
    </row>
    <row r="1797" spans="34:40" ht="12.75">
      <c r="AH1797" s="12"/>
      <c r="AI1797" s="12"/>
      <c r="AJ1797" s="12"/>
      <c r="AK1797" s="12"/>
      <c r="AL1797" s="12"/>
      <c r="AM1797" s="12"/>
      <c r="AN1797" s="12"/>
    </row>
    <row r="1798" spans="34:40" ht="12.75">
      <c r="AH1798" s="12"/>
      <c r="AI1798" s="12"/>
      <c r="AJ1798" s="12"/>
      <c r="AK1798" s="12"/>
      <c r="AL1798" s="12"/>
      <c r="AM1798" s="12"/>
      <c r="AN1798" s="12"/>
    </row>
    <row r="1799" spans="34:40" ht="12.75">
      <c r="AH1799" s="12"/>
      <c r="AI1799" s="12"/>
      <c r="AJ1799" s="12"/>
      <c r="AK1799" s="12"/>
      <c r="AL1799" s="12"/>
      <c r="AM1799" s="12"/>
      <c r="AN1799" s="12"/>
    </row>
    <row r="1800" spans="34:40" ht="12.75">
      <c r="AH1800" s="12"/>
      <c r="AI1800" s="12"/>
      <c r="AJ1800" s="12"/>
      <c r="AK1800" s="12"/>
      <c r="AL1800" s="12"/>
      <c r="AM1800" s="12"/>
      <c r="AN1800" s="12"/>
    </row>
    <row r="1801" spans="34:40" ht="12.75">
      <c r="AH1801" s="12"/>
      <c r="AI1801" s="12"/>
      <c r="AJ1801" s="12"/>
      <c r="AK1801" s="12"/>
      <c r="AL1801" s="12"/>
      <c r="AM1801" s="12"/>
      <c r="AN1801" s="12"/>
    </row>
    <row r="1802" spans="34:40" ht="12.75">
      <c r="AH1802" s="12"/>
      <c r="AI1802" s="12"/>
      <c r="AJ1802" s="12"/>
      <c r="AK1802" s="12"/>
      <c r="AL1802" s="12"/>
      <c r="AM1802" s="12"/>
      <c r="AN1802" s="12"/>
    </row>
    <row r="1803" spans="34:40" ht="12.75">
      <c r="AH1803" s="12"/>
      <c r="AI1803" s="12"/>
      <c r="AJ1803" s="12"/>
      <c r="AK1803" s="12"/>
      <c r="AL1803" s="12"/>
      <c r="AM1803" s="12"/>
      <c r="AN1803" s="12"/>
    </row>
    <row r="1804" spans="34:40" ht="12.75">
      <c r="AH1804" s="12"/>
      <c r="AI1804" s="12"/>
      <c r="AJ1804" s="12"/>
      <c r="AK1804" s="12"/>
      <c r="AL1804" s="12"/>
      <c r="AM1804" s="12"/>
      <c r="AN1804" s="12"/>
    </row>
    <row r="1805" spans="34:40" ht="12.75">
      <c r="AH1805" s="12"/>
      <c r="AI1805" s="12"/>
      <c r="AJ1805" s="12"/>
      <c r="AK1805" s="12"/>
      <c r="AL1805" s="12"/>
      <c r="AM1805" s="12"/>
      <c r="AN1805" s="12"/>
    </row>
    <row r="1806" spans="34:40" ht="12.75">
      <c r="AH1806" s="12"/>
      <c r="AI1806" s="12"/>
      <c r="AJ1806" s="12"/>
      <c r="AK1806" s="12"/>
      <c r="AL1806" s="12"/>
      <c r="AM1806" s="12"/>
      <c r="AN1806" s="12"/>
    </row>
    <row r="1807" spans="34:40" ht="12.75">
      <c r="AH1807" s="12"/>
      <c r="AI1807" s="12"/>
      <c r="AJ1807" s="12"/>
      <c r="AK1807" s="12"/>
      <c r="AL1807" s="12"/>
      <c r="AM1807" s="12"/>
      <c r="AN1807" s="12"/>
    </row>
    <row r="1808" spans="34:40" ht="12.75">
      <c r="AH1808" s="12"/>
      <c r="AI1808" s="12"/>
      <c r="AJ1808" s="12"/>
      <c r="AK1808" s="12"/>
      <c r="AL1808" s="12"/>
      <c r="AM1808" s="12"/>
      <c r="AN1808" s="12"/>
    </row>
    <row r="1809" spans="34:40" ht="12.75">
      <c r="AH1809" s="12"/>
      <c r="AI1809" s="12"/>
      <c r="AJ1809" s="12"/>
      <c r="AK1809" s="12"/>
      <c r="AL1809" s="12"/>
      <c r="AM1809" s="12"/>
      <c r="AN1809" s="12"/>
    </row>
    <row r="1810" spans="34:40" ht="12.75">
      <c r="AH1810" s="12"/>
      <c r="AI1810" s="12"/>
      <c r="AJ1810" s="12"/>
      <c r="AK1810" s="12"/>
      <c r="AL1810" s="12"/>
      <c r="AM1810" s="12"/>
      <c r="AN1810" s="12"/>
    </row>
    <row r="1811" spans="34:40" ht="12.75">
      <c r="AH1811" s="12"/>
      <c r="AI1811" s="12"/>
      <c r="AJ1811" s="12"/>
      <c r="AK1811" s="12"/>
      <c r="AL1811" s="12"/>
      <c r="AM1811" s="12"/>
      <c r="AN1811" s="12"/>
    </row>
    <row r="1812" spans="34:40" ht="12.75">
      <c r="AH1812" s="12"/>
      <c r="AI1812" s="12"/>
      <c r="AJ1812" s="12"/>
      <c r="AK1812" s="12"/>
      <c r="AL1812" s="12"/>
      <c r="AM1812" s="12"/>
      <c r="AN1812" s="12"/>
    </row>
    <row r="1813" spans="34:40" ht="12.75">
      <c r="AH1813" s="12"/>
      <c r="AI1813" s="12"/>
      <c r="AJ1813" s="12"/>
      <c r="AK1813" s="12"/>
      <c r="AL1813" s="12"/>
      <c r="AM1813" s="12"/>
      <c r="AN1813" s="12"/>
    </row>
    <row r="1814" spans="34:40" ht="12.75">
      <c r="AH1814" s="12"/>
      <c r="AI1814" s="12"/>
      <c r="AJ1814" s="12"/>
      <c r="AK1814" s="12"/>
      <c r="AL1814" s="12"/>
      <c r="AM1814" s="12"/>
      <c r="AN1814" s="12"/>
    </row>
    <row r="1815" spans="34:40" ht="12.75">
      <c r="AH1815" s="12"/>
      <c r="AI1815" s="12"/>
      <c r="AJ1815" s="12"/>
      <c r="AK1815" s="12"/>
      <c r="AL1815" s="12"/>
      <c r="AM1815" s="12"/>
      <c r="AN1815" s="12"/>
    </row>
    <row r="1816" spans="34:40" ht="12.75">
      <c r="AH1816" s="12"/>
      <c r="AI1816" s="12"/>
      <c r="AJ1816" s="12"/>
      <c r="AK1816" s="12"/>
      <c r="AL1816" s="12"/>
      <c r="AM1816" s="12"/>
      <c r="AN1816" s="12"/>
    </row>
    <row r="1817" spans="34:40" ht="12.75">
      <c r="AH1817" s="12"/>
      <c r="AI1817" s="12"/>
      <c r="AJ1817" s="12"/>
      <c r="AK1817" s="12"/>
      <c r="AL1817" s="12"/>
      <c r="AM1817" s="12"/>
      <c r="AN1817" s="12"/>
    </row>
    <row r="1818" spans="34:40" ht="12.75">
      <c r="AH1818" s="12"/>
      <c r="AI1818" s="12"/>
      <c r="AJ1818" s="12"/>
      <c r="AK1818" s="12"/>
      <c r="AL1818" s="12"/>
      <c r="AM1818" s="12"/>
      <c r="AN1818" s="12"/>
    </row>
    <row r="1819" spans="34:40" ht="12.75">
      <c r="AH1819" s="12"/>
      <c r="AI1819" s="12"/>
      <c r="AJ1819" s="12"/>
      <c r="AK1819" s="12"/>
      <c r="AL1819" s="12"/>
      <c r="AM1819" s="12"/>
      <c r="AN1819" s="12"/>
    </row>
    <row r="1820" spans="34:40" ht="12.75">
      <c r="AH1820" s="12"/>
      <c r="AI1820" s="12"/>
      <c r="AJ1820" s="12"/>
      <c r="AK1820" s="12"/>
      <c r="AL1820" s="12"/>
      <c r="AM1820" s="12"/>
      <c r="AN1820" s="12"/>
    </row>
    <row r="1821" spans="34:40" ht="12.75">
      <c r="AH1821" s="12"/>
      <c r="AI1821" s="12"/>
      <c r="AJ1821" s="12"/>
      <c r="AK1821" s="12"/>
      <c r="AL1821" s="12"/>
      <c r="AM1821" s="12"/>
      <c r="AN1821" s="12"/>
    </row>
    <row r="1822" spans="34:40" ht="12.75">
      <c r="AH1822" s="12"/>
      <c r="AI1822" s="12"/>
      <c r="AJ1822" s="12"/>
      <c r="AK1822" s="12"/>
      <c r="AL1822" s="12"/>
      <c r="AM1822" s="12"/>
      <c r="AN1822" s="12"/>
    </row>
    <row r="1823" spans="34:40" ht="12.75">
      <c r="AH1823" s="12"/>
      <c r="AI1823" s="12"/>
      <c r="AJ1823" s="12"/>
      <c r="AK1823" s="12"/>
      <c r="AL1823" s="12"/>
      <c r="AM1823" s="12"/>
      <c r="AN1823" s="12"/>
    </row>
    <row r="1824" spans="34:40" ht="12.75">
      <c r="AH1824" s="12"/>
      <c r="AI1824" s="12"/>
      <c r="AJ1824" s="12"/>
      <c r="AK1824" s="12"/>
      <c r="AL1824" s="12"/>
      <c r="AM1824" s="12"/>
      <c r="AN1824" s="12"/>
    </row>
    <row r="1825" spans="34:40" ht="12.75">
      <c r="AH1825" s="12"/>
      <c r="AI1825" s="12"/>
      <c r="AJ1825" s="12"/>
      <c r="AK1825" s="12"/>
      <c r="AL1825" s="12"/>
      <c r="AM1825" s="12"/>
      <c r="AN1825" s="12"/>
    </row>
    <row r="1826" spans="34:40" ht="12.75">
      <c r="AH1826" s="12"/>
      <c r="AI1826" s="12"/>
      <c r="AJ1826" s="12"/>
      <c r="AK1826" s="12"/>
      <c r="AL1826" s="12"/>
      <c r="AM1826" s="12"/>
      <c r="AN1826" s="12"/>
    </row>
    <row r="1827" spans="34:40" ht="12.75">
      <c r="AH1827" s="12"/>
      <c r="AI1827" s="12"/>
      <c r="AJ1827" s="12"/>
      <c r="AK1827" s="12"/>
      <c r="AL1827" s="12"/>
      <c r="AM1827" s="12"/>
      <c r="AN1827" s="12"/>
    </row>
    <row r="1828" spans="34:40" ht="12.75">
      <c r="AH1828" s="12"/>
      <c r="AI1828" s="12"/>
      <c r="AJ1828" s="12"/>
      <c r="AK1828" s="12"/>
      <c r="AL1828" s="12"/>
      <c r="AM1828" s="12"/>
      <c r="AN1828" s="12"/>
    </row>
    <row r="1829" spans="34:40" ht="12.75">
      <c r="AH1829" s="12"/>
      <c r="AI1829" s="12"/>
      <c r="AJ1829" s="12"/>
      <c r="AK1829" s="12"/>
      <c r="AL1829" s="12"/>
      <c r="AM1829" s="12"/>
      <c r="AN1829" s="12"/>
    </row>
    <row r="1830" spans="34:40" ht="12.75">
      <c r="AH1830" s="12"/>
      <c r="AI1830" s="12"/>
      <c r="AJ1830" s="12"/>
      <c r="AK1830" s="12"/>
      <c r="AL1830" s="12"/>
      <c r="AM1830" s="12"/>
      <c r="AN1830" s="12"/>
    </row>
    <row r="1831" spans="34:40" ht="12.75">
      <c r="AH1831" s="12"/>
      <c r="AI1831" s="12"/>
      <c r="AJ1831" s="12"/>
      <c r="AK1831" s="12"/>
      <c r="AL1831" s="12"/>
      <c r="AM1831" s="12"/>
      <c r="AN1831" s="12"/>
    </row>
    <row r="1832" spans="34:40" ht="12.75">
      <c r="AH1832" s="12"/>
      <c r="AI1832" s="12"/>
      <c r="AJ1832" s="12"/>
      <c r="AK1832" s="12"/>
      <c r="AL1832" s="12"/>
      <c r="AM1832" s="12"/>
      <c r="AN1832" s="12"/>
    </row>
    <row r="1833" spans="34:40" ht="12.75">
      <c r="AH1833" s="12"/>
      <c r="AI1833" s="12"/>
      <c r="AJ1833" s="12"/>
      <c r="AK1833" s="12"/>
      <c r="AL1833" s="12"/>
      <c r="AM1833" s="12"/>
      <c r="AN1833" s="12"/>
    </row>
    <row r="1834" spans="34:40" ht="12.75">
      <c r="AH1834" s="12"/>
      <c r="AI1834" s="12"/>
      <c r="AJ1834" s="12"/>
      <c r="AK1834" s="12"/>
      <c r="AL1834" s="12"/>
      <c r="AM1834" s="12"/>
      <c r="AN1834" s="12"/>
    </row>
    <row r="1835" spans="34:40" ht="12.75">
      <c r="AH1835" s="12"/>
      <c r="AI1835" s="12"/>
      <c r="AJ1835" s="12"/>
      <c r="AK1835" s="12"/>
      <c r="AL1835" s="12"/>
      <c r="AM1835" s="12"/>
      <c r="AN1835" s="12"/>
    </row>
    <row r="1836" spans="34:40" ht="12.75">
      <c r="AH1836" s="12"/>
      <c r="AI1836" s="12"/>
      <c r="AJ1836" s="12"/>
      <c r="AK1836" s="12"/>
      <c r="AL1836" s="12"/>
      <c r="AM1836" s="12"/>
      <c r="AN1836" s="12"/>
    </row>
    <row r="1837" spans="34:40" ht="12.75">
      <c r="AH1837" s="12"/>
      <c r="AI1837" s="12"/>
      <c r="AJ1837" s="12"/>
      <c r="AK1837" s="12"/>
      <c r="AL1837" s="12"/>
      <c r="AM1837" s="12"/>
      <c r="AN1837" s="12"/>
    </row>
    <row r="1838" spans="34:40" ht="12.75">
      <c r="AH1838" s="12"/>
      <c r="AI1838" s="12"/>
      <c r="AJ1838" s="12"/>
      <c r="AK1838" s="12"/>
      <c r="AL1838" s="12"/>
      <c r="AM1838" s="12"/>
      <c r="AN1838" s="12"/>
    </row>
    <row r="1839" spans="34:40" ht="12.75">
      <c r="AH1839" s="12"/>
      <c r="AI1839" s="12"/>
      <c r="AJ1839" s="12"/>
      <c r="AK1839" s="12"/>
      <c r="AL1839" s="12"/>
      <c r="AM1839" s="12"/>
      <c r="AN1839" s="12"/>
    </row>
    <row r="1840" spans="34:40" ht="12.75">
      <c r="AH1840" s="12"/>
      <c r="AI1840" s="12"/>
      <c r="AJ1840" s="12"/>
      <c r="AK1840" s="12"/>
      <c r="AL1840" s="12"/>
      <c r="AM1840" s="12"/>
      <c r="AN1840" s="12"/>
    </row>
    <row r="1841" spans="34:40" ht="12.75">
      <c r="AH1841" s="12"/>
      <c r="AI1841" s="12"/>
      <c r="AJ1841" s="12"/>
      <c r="AK1841" s="12"/>
      <c r="AL1841" s="12"/>
      <c r="AM1841" s="12"/>
      <c r="AN1841" s="12"/>
    </row>
    <row r="1842" spans="34:40" ht="12.75">
      <c r="AH1842" s="12"/>
      <c r="AI1842" s="12"/>
      <c r="AJ1842" s="12"/>
      <c r="AK1842" s="12"/>
      <c r="AL1842" s="12"/>
      <c r="AM1842" s="12"/>
      <c r="AN1842" s="12"/>
    </row>
    <row r="1843" spans="34:40" ht="12.75">
      <c r="AH1843" s="12"/>
      <c r="AI1843" s="12"/>
      <c r="AJ1843" s="12"/>
      <c r="AK1843" s="12"/>
      <c r="AL1843" s="12"/>
      <c r="AM1843" s="12"/>
      <c r="AN1843" s="12"/>
    </row>
    <row r="1844" spans="34:40" ht="12.75">
      <c r="AH1844" s="12"/>
      <c r="AI1844" s="12"/>
      <c r="AJ1844" s="12"/>
      <c r="AK1844" s="12"/>
      <c r="AL1844" s="12"/>
      <c r="AM1844" s="12"/>
      <c r="AN1844" s="12"/>
    </row>
    <row r="1845" spans="34:40" ht="12.75">
      <c r="AH1845" s="12"/>
      <c r="AI1845" s="12"/>
      <c r="AJ1845" s="12"/>
      <c r="AK1845" s="12"/>
      <c r="AL1845" s="12"/>
      <c r="AM1845" s="12"/>
      <c r="AN1845" s="12"/>
    </row>
    <row r="1846" spans="34:40" ht="12.75">
      <c r="AH1846" s="12"/>
      <c r="AI1846" s="12"/>
      <c r="AJ1846" s="12"/>
      <c r="AK1846" s="12"/>
      <c r="AL1846" s="12"/>
      <c r="AM1846" s="12"/>
      <c r="AN1846" s="12"/>
    </row>
    <row r="1847" spans="34:40" ht="12.75">
      <c r="AH1847" s="12"/>
      <c r="AI1847" s="12"/>
      <c r="AJ1847" s="12"/>
      <c r="AK1847" s="12"/>
      <c r="AL1847" s="12"/>
      <c r="AM1847" s="12"/>
      <c r="AN1847" s="12"/>
    </row>
    <row r="1848" spans="34:40" ht="12.75">
      <c r="AH1848" s="12"/>
      <c r="AI1848" s="12"/>
      <c r="AJ1848" s="12"/>
      <c r="AK1848" s="12"/>
      <c r="AL1848" s="12"/>
      <c r="AM1848" s="12"/>
      <c r="AN1848" s="12"/>
    </row>
    <row r="1849" spans="34:40" ht="12.75">
      <c r="AH1849" s="12"/>
      <c r="AI1849" s="12"/>
      <c r="AJ1849" s="12"/>
      <c r="AK1849" s="12"/>
      <c r="AL1849" s="12"/>
      <c r="AM1849" s="12"/>
      <c r="AN1849" s="12"/>
    </row>
    <row r="1850" spans="34:40" ht="12.75">
      <c r="AH1850" s="12"/>
      <c r="AI1850" s="12"/>
      <c r="AJ1850" s="12"/>
      <c r="AK1850" s="12"/>
      <c r="AL1850" s="12"/>
      <c r="AM1850" s="12"/>
      <c r="AN1850" s="12"/>
    </row>
    <row r="1851" spans="34:40" ht="12.75">
      <c r="AH1851" s="12"/>
      <c r="AI1851" s="12"/>
      <c r="AJ1851" s="12"/>
      <c r="AK1851" s="12"/>
      <c r="AL1851" s="12"/>
      <c r="AM1851" s="12"/>
      <c r="AN1851" s="12"/>
    </row>
    <row r="1852" spans="34:40" ht="12.75">
      <c r="AH1852" s="12"/>
      <c r="AI1852" s="12"/>
      <c r="AJ1852" s="12"/>
      <c r="AK1852" s="12"/>
      <c r="AL1852" s="12"/>
      <c r="AM1852" s="12"/>
      <c r="AN1852" s="12"/>
    </row>
    <row r="1853" spans="34:40" ht="12.75">
      <c r="AH1853" s="12"/>
      <c r="AI1853" s="12"/>
      <c r="AJ1853" s="12"/>
      <c r="AK1853" s="12"/>
      <c r="AL1853" s="12"/>
      <c r="AM1853" s="12"/>
      <c r="AN1853" s="12"/>
    </row>
    <row r="1854" spans="34:40" ht="12.75">
      <c r="AH1854" s="12"/>
      <c r="AI1854" s="12"/>
      <c r="AJ1854" s="12"/>
      <c r="AK1854" s="12"/>
      <c r="AL1854" s="12"/>
      <c r="AM1854" s="12"/>
      <c r="AN1854" s="12"/>
    </row>
    <row r="1855" spans="34:40" ht="12.75">
      <c r="AH1855" s="12"/>
      <c r="AI1855" s="12"/>
      <c r="AJ1855" s="12"/>
      <c r="AK1855" s="12"/>
      <c r="AL1855" s="12"/>
      <c r="AM1855" s="12"/>
      <c r="AN1855" s="12"/>
    </row>
    <row r="1856" spans="34:40" ht="12.75">
      <c r="AH1856" s="12"/>
      <c r="AI1856" s="12"/>
      <c r="AJ1856" s="12"/>
      <c r="AK1856" s="12"/>
      <c r="AL1856" s="12"/>
      <c r="AM1856" s="12"/>
      <c r="AN1856" s="12"/>
    </row>
    <row r="1857" spans="34:40" ht="12.75">
      <c r="AH1857" s="12"/>
      <c r="AI1857" s="12"/>
      <c r="AJ1857" s="12"/>
      <c r="AK1857" s="12"/>
      <c r="AL1857" s="12"/>
      <c r="AM1857" s="12"/>
      <c r="AN1857" s="12"/>
    </row>
    <row r="1858" spans="34:40" ht="12.75">
      <c r="AH1858" s="12"/>
      <c r="AI1858" s="12"/>
      <c r="AJ1858" s="12"/>
      <c r="AK1858" s="12"/>
      <c r="AL1858" s="12"/>
      <c r="AM1858" s="12"/>
      <c r="AN1858" s="12"/>
    </row>
    <row r="1859" spans="34:40" ht="12.75">
      <c r="AH1859" s="12"/>
      <c r="AI1859" s="12"/>
      <c r="AJ1859" s="12"/>
      <c r="AK1859" s="12"/>
      <c r="AL1859" s="12"/>
      <c r="AM1859" s="12"/>
      <c r="AN1859" s="12"/>
    </row>
    <row r="1860" spans="34:40" ht="12.75">
      <c r="AH1860" s="12"/>
      <c r="AI1860" s="12"/>
      <c r="AJ1860" s="12"/>
      <c r="AK1860" s="12"/>
      <c r="AL1860" s="12"/>
      <c r="AM1860" s="12"/>
      <c r="AN1860" s="12"/>
    </row>
    <row r="1861" spans="34:40" ht="12.75">
      <c r="AH1861" s="12"/>
      <c r="AI1861" s="12"/>
      <c r="AJ1861" s="12"/>
      <c r="AK1861" s="12"/>
      <c r="AL1861" s="12"/>
      <c r="AM1861" s="12"/>
      <c r="AN1861" s="12"/>
    </row>
    <row r="1862" spans="34:40" ht="12.75">
      <c r="AH1862" s="12"/>
      <c r="AI1862" s="12"/>
      <c r="AJ1862" s="12"/>
      <c r="AK1862" s="12"/>
      <c r="AL1862" s="12"/>
      <c r="AM1862" s="12"/>
      <c r="AN1862" s="12"/>
    </row>
    <row r="1863" spans="34:40" ht="12.75">
      <c r="AH1863" s="12"/>
      <c r="AI1863" s="12"/>
      <c r="AJ1863" s="12"/>
      <c r="AK1863" s="12"/>
      <c r="AL1863" s="12"/>
      <c r="AM1863" s="12"/>
      <c r="AN1863" s="12"/>
    </row>
    <row r="1864" spans="34:40" ht="12.75">
      <c r="AH1864" s="12"/>
      <c r="AI1864" s="12"/>
      <c r="AJ1864" s="12"/>
      <c r="AK1864" s="12"/>
      <c r="AL1864" s="12"/>
      <c r="AM1864" s="12"/>
      <c r="AN1864" s="12"/>
    </row>
    <row r="1865" spans="34:40" ht="12.75">
      <c r="AH1865" s="12"/>
      <c r="AI1865" s="12"/>
      <c r="AJ1865" s="12"/>
      <c r="AK1865" s="12"/>
      <c r="AL1865" s="12"/>
      <c r="AM1865" s="12"/>
      <c r="AN1865" s="12"/>
    </row>
    <row r="1866" spans="34:40" ht="12.75">
      <c r="AH1866" s="12"/>
      <c r="AI1866" s="12"/>
      <c r="AJ1866" s="12"/>
      <c r="AK1866" s="12"/>
      <c r="AL1866" s="12"/>
      <c r="AM1866" s="12"/>
      <c r="AN1866" s="12"/>
    </row>
    <row r="1867" spans="34:40" ht="12.75">
      <c r="AH1867" s="12"/>
      <c r="AI1867" s="12"/>
      <c r="AJ1867" s="12"/>
      <c r="AK1867" s="12"/>
      <c r="AL1867" s="12"/>
      <c r="AM1867" s="12"/>
      <c r="AN1867" s="12"/>
    </row>
    <row r="1868" spans="34:40" ht="12.75">
      <c r="AH1868" s="12"/>
      <c r="AI1868" s="12"/>
      <c r="AJ1868" s="12"/>
      <c r="AK1868" s="12"/>
      <c r="AL1868" s="12"/>
      <c r="AM1868" s="12"/>
      <c r="AN1868" s="12"/>
    </row>
    <row r="1869" spans="34:40" ht="12.75">
      <c r="AH1869" s="12"/>
      <c r="AI1869" s="12"/>
      <c r="AJ1869" s="12"/>
      <c r="AK1869" s="12"/>
      <c r="AL1869" s="12"/>
      <c r="AM1869" s="12"/>
      <c r="AN1869" s="12"/>
    </row>
    <row r="1870" spans="34:40" ht="12.75">
      <c r="AH1870" s="12"/>
      <c r="AI1870" s="12"/>
      <c r="AJ1870" s="12"/>
      <c r="AK1870" s="12"/>
      <c r="AL1870" s="12"/>
      <c r="AM1870" s="12"/>
      <c r="AN1870" s="12"/>
    </row>
    <row r="1871" spans="34:40" ht="12.75">
      <c r="AH1871" s="12"/>
      <c r="AI1871" s="12"/>
      <c r="AJ1871" s="12"/>
      <c r="AK1871" s="12"/>
      <c r="AL1871" s="12"/>
      <c r="AM1871" s="12"/>
      <c r="AN1871" s="12"/>
    </row>
    <row r="1872" spans="34:40" ht="12.75">
      <c r="AH1872" s="12"/>
      <c r="AI1872" s="12"/>
      <c r="AJ1872" s="12"/>
      <c r="AK1872" s="12"/>
      <c r="AL1872" s="12"/>
      <c r="AM1872" s="12"/>
      <c r="AN1872" s="12"/>
    </row>
    <row r="1873" spans="34:40" ht="12.75">
      <c r="AH1873" s="12"/>
      <c r="AI1873" s="12"/>
      <c r="AJ1873" s="12"/>
      <c r="AK1873" s="12"/>
      <c r="AL1873" s="12"/>
      <c r="AM1873" s="12"/>
      <c r="AN1873" s="12"/>
    </row>
    <row r="1874" spans="34:40" ht="12.75">
      <c r="AH1874" s="12"/>
      <c r="AI1874" s="12"/>
      <c r="AJ1874" s="12"/>
      <c r="AK1874" s="12"/>
      <c r="AL1874" s="12"/>
      <c r="AM1874" s="12"/>
      <c r="AN1874" s="12"/>
    </row>
    <row r="1875" spans="34:40" ht="12.75">
      <c r="AH1875" s="12"/>
      <c r="AI1875" s="12"/>
      <c r="AJ1875" s="12"/>
      <c r="AK1875" s="12"/>
      <c r="AL1875" s="12"/>
      <c r="AM1875" s="12"/>
      <c r="AN1875" s="12"/>
    </row>
    <row r="1876" spans="34:40" ht="12.75">
      <c r="AH1876" s="12"/>
      <c r="AI1876" s="12"/>
      <c r="AJ1876" s="12"/>
      <c r="AK1876" s="12"/>
      <c r="AL1876" s="12"/>
      <c r="AM1876" s="12"/>
      <c r="AN1876" s="12"/>
    </row>
    <row r="1877" spans="34:40" ht="12.75">
      <c r="AH1877" s="12"/>
      <c r="AI1877" s="12"/>
      <c r="AJ1877" s="12"/>
      <c r="AK1877" s="12"/>
      <c r="AL1877" s="12"/>
      <c r="AM1877" s="12"/>
      <c r="AN1877" s="12"/>
    </row>
    <row r="1878" spans="34:40" ht="12.75">
      <c r="AH1878" s="12"/>
      <c r="AI1878" s="12"/>
      <c r="AJ1878" s="12"/>
      <c r="AK1878" s="12"/>
      <c r="AL1878" s="12"/>
      <c r="AM1878" s="12"/>
      <c r="AN1878" s="12"/>
    </row>
    <row r="1879" spans="34:40" ht="12.75">
      <c r="AH1879" s="12"/>
      <c r="AI1879" s="12"/>
      <c r="AJ1879" s="12"/>
      <c r="AK1879" s="12"/>
      <c r="AL1879" s="12"/>
      <c r="AM1879" s="12"/>
      <c r="AN1879" s="12"/>
    </row>
    <row r="1880" spans="34:40" ht="12.75">
      <c r="AH1880" s="12"/>
      <c r="AI1880" s="12"/>
      <c r="AJ1880" s="12"/>
      <c r="AK1880" s="12"/>
      <c r="AL1880" s="12"/>
      <c r="AM1880" s="12"/>
      <c r="AN1880" s="12"/>
    </row>
    <row r="1881" spans="34:40" ht="12.75">
      <c r="AH1881" s="12"/>
      <c r="AI1881" s="12"/>
      <c r="AJ1881" s="12"/>
      <c r="AK1881" s="12"/>
      <c r="AL1881" s="12"/>
      <c r="AM1881" s="12"/>
      <c r="AN1881" s="12"/>
    </row>
    <row r="1882" spans="34:40" ht="12.75">
      <c r="AH1882" s="12"/>
      <c r="AI1882" s="12"/>
      <c r="AJ1882" s="12"/>
      <c r="AK1882" s="12"/>
      <c r="AL1882" s="12"/>
      <c r="AM1882" s="12"/>
      <c r="AN1882" s="12"/>
    </row>
    <row r="1883" spans="34:40" ht="12.75">
      <c r="AH1883" s="12"/>
      <c r="AI1883" s="12"/>
      <c r="AJ1883" s="12"/>
      <c r="AK1883" s="12"/>
      <c r="AL1883" s="12"/>
      <c r="AM1883" s="12"/>
      <c r="AN1883" s="12"/>
    </row>
    <row r="1884" spans="34:40" ht="12.75">
      <c r="AH1884" s="12"/>
      <c r="AI1884" s="12"/>
      <c r="AJ1884" s="12"/>
      <c r="AK1884" s="12"/>
      <c r="AL1884" s="12"/>
      <c r="AM1884" s="12"/>
      <c r="AN1884" s="12"/>
    </row>
    <row r="1885" spans="34:40" ht="12.75">
      <c r="AH1885" s="12"/>
      <c r="AI1885" s="12"/>
      <c r="AJ1885" s="12"/>
      <c r="AK1885" s="12"/>
      <c r="AL1885" s="12"/>
      <c r="AM1885" s="12"/>
      <c r="AN1885" s="12"/>
    </row>
    <row r="1886" spans="34:40" ht="12.75">
      <c r="AH1886" s="12"/>
      <c r="AI1886" s="12"/>
      <c r="AJ1886" s="12"/>
      <c r="AK1886" s="12"/>
      <c r="AL1886" s="12"/>
      <c r="AM1886" s="12"/>
      <c r="AN1886" s="12"/>
    </row>
    <row r="1887" spans="34:40" ht="12.75">
      <c r="AH1887" s="12"/>
      <c r="AI1887" s="12"/>
      <c r="AJ1887" s="12"/>
      <c r="AK1887" s="12"/>
      <c r="AL1887" s="12"/>
      <c r="AM1887" s="12"/>
      <c r="AN1887" s="12"/>
    </row>
    <row r="1888" spans="34:40" ht="12.75">
      <c r="AH1888" s="12"/>
      <c r="AI1888" s="12"/>
      <c r="AJ1888" s="12"/>
      <c r="AK1888" s="12"/>
      <c r="AL1888" s="12"/>
      <c r="AM1888" s="12"/>
      <c r="AN1888" s="12"/>
    </row>
    <row r="1889" spans="34:40" ht="12.75">
      <c r="AH1889" s="12"/>
      <c r="AI1889" s="12"/>
      <c r="AJ1889" s="12"/>
      <c r="AK1889" s="12"/>
      <c r="AL1889" s="12"/>
      <c r="AM1889" s="12"/>
      <c r="AN1889" s="12"/>
    </row>
    <row r="1890" spans="34:40" ht="12.75">
      <c r="AH1890" s="12"/>
      <c r="AI1890" s="12"/>
      <c r="AJ1890" s="12"/>
      <c r="AK1890" s="12"/>
      <c r="AL1890" s="12"/>
      <c r="AM1890" s="12"/>
      <c r="AN1890" s="12"/>
    </row>
    <row r="1891" spans="34:40" ht="12.75">
      <c r="AH1891" s="12"/>
      <c r="AI1891" s="12"/>
      <c r="AJ1891" s="12"/>
      <c r="AK1891" s="12"/>
      <c r="AL1891" s="12"/>
      <c r="AM1891" s="12"/>
      <c r="AN1891" s="12"/>
    </row>
    <row r="1892" spans="34:40" ht="12.75">
      <c r="AH1892" s="12"/>
      <c r="AI1892" s="12"/>
      <c r="AJ1892" s="12"/>
      <c r="AK1892" s="12"/>
      <c r="AL1892" s="12"/>
      <c r="AM1892" s="12"/>
      <c r="AN1892" s="12"/>
    </row>
    <row r="1893" spans="34:40" ht="12.75">
      <c r="AH1893" s="12"/>
      <c r="AI1893" s="12"/>
      <c r="AJ1893" s="12"/>
      <c r="AK1893" s="12"/>
      <c r="AL1893" s="12"/>
      <c r="AM1893" s="12"/>
      <c r="AN1893" s="12"/>
    </row>
    <row r="1894" spans="34:40" ht="12.75">
      <c r="AH1894" s="12"/>
      <c r="AI1894" s="12"/>
      <c r="AJ1894" s="12"/>
      <c r="AK1894" s="12"/>
      <c r="AL1894" s="12"/>
      <c r="AM1894" s="12"/>
      <c r="AN1894" s="12"/>
    </row>
    <row r="1895" spans="34:40" ht="12.75">
      <c r="AH1895" s="12"/>
      <c r="AI1895" s="12"/>
      <c r="AJ1895" s="12"/>
      <c r="AK1895" s="12"/>
      <c r="AL1895" s="12"/>
      <c r="AM1895" s="12"/>
      <c r="AN1895" s="12"/>
    </row>
    <row r="1896" spans="34:40" ht="12.75">
      <c r="AH1896" s="12"/>
      <c r="AI1896" s="12"/>
      <c r="AJ1896" s="12"/>
      <c r="AK1896" s="12"/>
      <c r="AL1896" s="12"/>
      <c r="AM1896" s="12"/>
      <c r="AN1896" s="12"/>
    </row>
    <row r="1897" spans="34:40" ht="12.75">
      <c r="AH1897" s="12"/>
      <c r="AI1897" s="12"/>
      <c r="AJ1897" s="12"/>
      <c r="AK1897" s="12"/>
      <c r="AL1897" s="12"/>
      <c r="AM1897" s="12"/>
      <c r="AN1897" s="12"/>
    </row>
    <row r="1898" spans="34:40" ht="12.75">
      <c r="AH1898" s="12"/>
      <c r="AI1898" s="12"/>
      <c r="AJ1898" s="12"/>
      <c r="AK1898" s="12"/>
      <c r="AL1898" s="12"/>
      <c r="AM1898" s="12"/>
      <c r="AN1898" s="12"/>
    </row>
    <row r="1899" spans="34:40" ht="12.75">
      <c r="AH1899" s="12"/>
      <c r="AI1899" s="12"/>
      <c r="AJ1899" s="12"/>
      <c r="AK1899" s="12"/>
      <c r="AL1899" s="12"/>
      <c r="AM1899" s="12"/>
      <c r="AN1899" s="12"/>
    </row>
    <row r="1900" spans="34:40" ht="12.75">
      <c r="AH1900" s="12"/>
      <c r="AI1900" s="12"/>
      <c r="AJ1900" s="12"/>
      <c r="AK1900" s="12"/>
      <c r="AL1900" s="12"/>
      <c r="AM1900" s="12"/>
      <c r="AN1900" s="12"/>
    </row>
    <row r="1901" spans="34:40" ht="12.75">
      <c r="AH1901" s="12"/>
      <c r="AI1901" s="12"/>
      <c r="AJ1901" s="12"/>
      <c r="AK1901" s="12"/>
      <c r="AL1901" s="12"/>
      <c r="AM1901" s="12"/>
      <c r="AN1901" s="12"/>
    </row>
    <row r="1902" spans="34:40" ht="12.75">
      <c r="AH1902" s="12"/>
      <c r="AI1902" s="12"/>
      <c r="AJ1902" s="12"/>
      <c r="AK1902" s="12"/>
      <c r="AL1902" s="12"/>
      <c r="AM1902" s="12"/>
      <c r="AN1902" s="12"/>
    </row>
    <row r="1903" spans="34:40" ht="12.75">
      <c r="AH1903" s="12"/>
      <c r="AI1903" s="12"/>
      <c r="AJ1903" s="12"/>
      <c r="AK1903" s="12"/>
      <c r="AL1903" s="12"/>
      <c r="AM1903" s="12"/>
      <c r="AN1903" s="12"/>
    </row>
    <row r="1904" spans="34:40" ht="12.75">
      <c r="AH1904" s="12"/>
      <c r="AI1904" s="12"/>
      <c r="AJ1904" s="12"/>
      <c r="AK1904" s="12"/>
      <c r="AL1904" s="12"/>
      <c r="AM1904" s="12"/>
      <c r="AN1904" s="12"/>
    </row>
    <row r="1905" spans="34:40" ht="12.75">
      <c r="AH1905" s="12"/>
      <c r="AI1905" s="12"/>
      <c r="AJ1905" s="12"/>
      <c r="AK1905" s="12"/>
      <c r="AL1905" s="12"/>
      <c r="AM1905" s="12"/>
      <c r="AN1905" s="12"/>
    </row>
    <row r="1906" spans="34:40" ht="12.75">
      <c r="AH1906" s="12"/>
      <c r="AI1906" s="12"/>
      <c r="AJ1906" s="12"/>
      <c r="AK1906" s="12"/>
      <c r="AL1906" s="12"/>
      <c r="AM1906" s="12"/>
      <c r="AN1906" s="12"/>
    </row>
    <row r="1907" spans="34:40" ht="12.75">
      <c r="AH1907" s="12"/>
      <c r="AI1907" s="12"/>
      <c r="AJ1907" s="12"/>
      <c r="AK1907" s="12"/>
      <c r="AL1907" s="12"/>
      <c r="AM1907" s="12"/>
      <c r="AN1907" s="12"/>
    </row>
    <row r="1908" spans="34:40" ht="12.75">
      <c r="AH1908" s="12"/>
      <c r="AI1908" s="12"/>
      <c r="AJ1908" s="12"/>
      <c r="AK1908" s="12"/>
      <c r="AL1908" s="12"/>
      <c r="AM1908" s="12"/>
      <c r="AN1908" s="12"/>
    </row>
    <row r="1909" spans="34:40" ht="12.75">
      <c r="AH1909" s="12"/>
      <c r="AI1909" s="12"/>
      <c r="AJ1909" s="12"/>
      <c r="AK1909" s="12"/>
      <c r="AL1909" s="12"/>
      <c r="AM1909" s="12"/>
      <c r="AN1909" s="12"/>
    </row>
    <row r="1910" spans="34:40" ht="12.75">
      <c r="AH1910" s="12"/>
      <c r="AI1910" s="12"/>
      <c r="AJ1910" s="12"/>
      <c r="AK1910" s="12"/>
      <c r="AL1910" s="12"/>
      <c r="AM1910" s="12"/>
      <c r="AN1910" s="12"/>
    </row>
    <row r="1911" spans="34:40" ht="12.75">
      <c r="AH1911" s="12"/>
      <c r="AI1911" s="12"/>
      <c r="AJ1911" s="12"/>
      <c r="AK1911" s="12"/>
      <c r="AL1911" s="12"/>
      <c r="AM1911" s="12"/>
      <c r="AN1911" s="12"/>
    </row>
    <row r="1912" spans="34:40" ht="12.75">
      <c r="AH1912" s="12"/>
      <c r="AI1912" s="12"/>
      <c r="AJ1912" s="12"/>
      <c r="AK1912" s="12"/>
      <c r="AL1912" s="12"/>
      <c r="AM1912" s="12"/>
      <c r="AN1912" s="12"/>
    </row>
    <row r="1913" spans="34:40" ht="12.75">
      <c r="AH1913" s="12"/>
      <c r="AI1913" s="12"/>
      <c r="AJ1913" s="12"/>
      <c r="AK1913" s="12"/>
      <c r="AL1913" s="12"/>
      <c r="AM1913" s="12"/>
      <c r="AN1913" s="12"/>
    </row>
    <row r="1914" spans="34:40" ht="12.75">
      <c r="AH1914" s="12"/>
      <c r="AI1914" s="12"/>
      <c r="AJ1914" s="12"/>
      <c r="AK1914" s="12"/>
      <c r="AL1914" s="12"/>
      <c r="AM1914" s="12"/>
      <c r="AN1914" s="12"/>
    </row>
    <row r="1915" spans="34:40" ht="12.75">
      <c r="AH1915" s="12"/>
      <c r="AI1915" s="12"/>
      <c r="AJ1915" s="12"/>
      <c r="AK1915" s="12"/>
      <c r="AL1915" s="12"/>
      <c r="AM1915" s="12"/>
      <c r="AN1915" s="12"/>
    </row>
    <row r="1916" spans="34:40" ht="12.75">
      <c r="AH1916" s="12"/>
      <c r="AI1916" s="12"/>
      <c r="AJ1916" s="12"/>
      <c r="AK1916" s="12"/>
      <c r="AL1916" s="12"/>
      <c r="AM1916" s="12"/>
      <c r="AN1916" s="12"/>
    </row>
    <row r="1917" spans="34:40" ht="12.75">
      <c r="AH1917" s="12"/>
      <c r="AI1917" s="12"/>
      <c r="AJ1917" s="12"/>
      <c r="AK1917" s="12"/>
      <c r="AL1917" s="12"/>
      <c r="AM1917" s="12"/>
      <c r="AN1917" s="12"/>
    </row>
    <row r="1918" spans="34:40" ht="12.75">
      <c r="AH1918" s="12"/>
      <c r="AI1918" s="12"/>
      <c r="AJ1918" s="12"/>
      <c r="AK1918" s="12"/>
      <c r="AL1918" s="12"/>
      <c r="AM1918" s="12"/>
      <c r="AN1918" s="12"/>
    </row>
    <row r="1919" spans="34:40" ht="12.75">
      <c r="AH1919" s="12"/>
      <c r="AI1919" s="12"/>
      <c r="AJ1919" s="12"/>
      <c r="AK1919" s="12"/>
      <c r="AL1919" s="12"/>
      <c r="AM1919" s="12"/>
      <c r="AN1919" s="12"/>
    </row>
    <row r="1920" spans="34:40" ht="12.75">
      <c r="AH1920" s="12"/>
      <c r="AI1920" s="12"/>
      <c r="AJ1920" s="12"/>
      <c r="AK1920" s="12"/>
      <c r="AL1920" s="12"/>
      <c r="AM1920" s="12"/>
      <c r="AN1920" s="12"/>
    </row>
    <row r="1921" spans="34:40" ht="12.75">
      <c r="AH1921" s="12"/>
      <c r="AI1921" s="12"/>
      <c r="AJ1921" s="12"/>
      <c r="AK1921" s="12"/>
      <c r="AL1921" s="12"/>
      <c r="AM1921" s="12"/>
      <c r="AN1921" s="12"/>
    </row>
    <row r="1922" spans="34:40" ht="12.75">
      <c r="AH1922" s="12"/>
      <c r="AI1922" s="12"/>
      <c r="AJ1922" s="12"/>
      <c r="AK1922" s="12"/>
      <c r="AL1922" s="12"/>
      <c r="AM1922" s="12"/>
      <c r="AN1922" s="12"/>
    </row>
    <row r="1923" spans="34:40" ht="12.75">
      <c r="AH1923" s="12"/>
      <c r="AI1923" s="12"/>
      <c r="AJ1923" s="12"/>
      <c r="AK1923" s="12"/>
      <c r="AL1923" s="12"/>
      <c r="AM1923" s="12"/>
      <c r="AN1923" s="12"/>
    </row>
    <row r="1924" spans="34:40" ht="12.75">
      <c r="AH1924" s="12"/>
      <c r="AI1924" s="12"/>
      <c r="AJ1924" s="12"/>
      <c r="AK1924" s="12"/>
      <c r="AL1924" s="12"/>
      <c r="AM1924" s="12"/>
      <c r="AN1924" s="12"/>
    </row>
    <row r="1925" spans="34:40" ht="12.75">
      <c r="AH1925" s="12"/>
      <c r="AI1925" s="12"/>
      <c r="AJ1925" s="12"/>
      <c r="AK1925" s="12"/>
      <c r="AL1925" s="12"/>
      <c r="AM1925" s="12"/>
      <c r="AN1925" s="12"/>
    </row>
    <row r="1926" spans="34:40" ht="12.75">
      <c r="AH1926" s="12"/>
      <c r="AI1926" s="12"/>
      <c r="AJ1926" s="12"/>
      <c r="AK1926" s="12"/>
      <c r="AL1926" s="12"/>
      <c r="AM1926" s="12"/>
      <c r="AN1926" s="12"/>
    </row>
    <row r="1927" spans="34:40" ht="12.75">
      <c r="AH1927" s="12"/>
      <c r="AI1927" s="12"/>
      <c r="AJ1927" s="12"/>
      <c r="AK1927" s="12"/>
      <c r="AL1927" s="12"/>
      <c r="AM1927" s="12"/>
      <c r="AN1927" s="12"/>
    </row>
    <row r="1928" spans="34:40" ht="12.75">
      <c r="AH1928" s="12"/>
      <c r="AI1928" s="12"/>
      <c r="AJ1928" s="12"/>
      <c r="AK1928" s="12"/>
      <c r="AL1928" s="12"/>
      <c r="AM1928" s="12"/>
      <c r="AN1928" s="12"/>
    </row>
    <row r="1929" spans="34:40" ht="12.75">
      <c r="AH1929" s="12"/>
      <c r="AI1929" s="12"/>
      <c r="AJ1929" s="12"/>
      <c r="AK1929" s="12"/>
      <c r="AL1929" s="12"/>
      <c r="AM1929" s="12"/>
      <c r="AN1929" s="12"/>
    </row>
    <row r="1930" spans="34:40" ht="12.75">
      <c r="AH1930" s="12"/>
      <c r="AI1930" s="12"/>
      <c r="AJ1930" s="12"/>
      <c r="AK1930" s="12"/>
      <c r="AL1930" s="12"/>
      <c r="AM1930" s="12"/>
      <c r="AN1930" s="12"/>
    </row>
    <row r="1931" spans="34:40" ht="12.75">
      <c r="AH1931" s="12"/>
      <c r="AI1931" s="12"/>
      <c r="AJ1931" s="12"/>
      <c r="AK1931" s="12"/>
      <c r="AL1931" s="12"/>
      <c r="AM1931" s="12"/>
      <c r="AN1931" s="12"/>
    </row>
    <row r="1932" spans="34:40" ht="12.75">
      <c r="AH1932" s="12"/>
      <c r="AI1932" s="12"/>
      <c r="AJ1932" s="12"/>
      <c r="AK1932" s="12"/>
      <c r="AL1932" s="12"/>
      <c r="AM1932" s="12"/>
      <c r="AN1932" s="12"/>
    </row>
    <row r="1933" spans="34:40" ht="12.75">
      <c r="AH1933" s="12"/>
      <c r="AI1933" s="12"/>
      <c r="AJ1933" s="12"/>
      <c r="AK1933" s="12"/>
      <c r="AL1933" s="12"/>
      <c r="AM1933" s="12"/>
      <c r="AN1933" s="12"/>
    </row>
    <row r="1934" spans="34:40" ht="12.75">
      <c r="AH1934" s="12"/>
      <c r="AI1934" s="12"/>
      <c r="AJ1934" s="12"/>
      <c r="AK1934" s="12"/>
      <c r="AL1934" s="12"/>
      <c r="AM1934" s="12"/>
      <c r="AN1934" s="12"/>
    </row>
    <row r="1935" spans="34:40" ht="12.75">
      <c r="AH1935" s="12"/>
      <c r="AI1935" s="12"/>
      <c r="AJ1935" s="12"/>
      <c r="AK1935" s="12"/>
      <c r="AL1935" s="12"/>
      <c r="AM1935" s="12"/>
      <c r="AN1935" s="12"/>
    </row>
    <row r="1936" spans="34:40" ht="12.75">
      <c r="AH1936" s="12"/>
      <c r="AI1936" s="12"/>
      <c r="AJ1936" s="12"/>
      <c r="AK1936" s="12"/>
      <c r="AL1936" s="12"/>
      <c r="AM1936" s="12"/>
      <c r="AN1936" s="12"/>
    </row>
    <row r="1937" spans="34:40" ht="12.75">
      <c r="AH1937" s="12"/>
      <c r="AI1937" s="12"/>
      <c r="AJ1937" s="12"/>
      <c r="AK1937" s="12"/>
      <c r="AL1937" s="12"/>
      <c r="AM1937" s="12"/>
      <c r="AN1937" s="12"/>
    </row>
    <row r="1938" spans="34:40" ht="12.75">
      <c r="AH1938" s="12"/>
      <c r="AI1938" s="12"/>
      <c r="AJ1938" s="12"/>
      <c r="AK1938" s="12"/>
      <c r="AL1938" s="12"/>
      <c r="AM1938" s="12"/>
      <c r="AN1938" s="12"/>
    </row>
    <row r="1939" spans="34:40" ht="12.75">
      <c r="AH1939" s="12"/>
      <c r="AI1939" s="12"/>
      <c r="AJ1939" s="12"/>
      <c r="AK1939" s="12"/>
      <c r="AL1939" s="12"/>
      <c r="AM1939" s="12"/>
      <c r="AN1939" s="12"/>
    </row>
    <row r="1940" spans="34:40" ht="12.75">
      <c r="AH1940" s="12"/>
      <c r="AI1940" s="12"/>
      <c r="AJ1940" s="12"/>
      <c r="AK1940" s="12"/>
      <c r="AL1940" s="12"/>
      <c r="AM1940" s="12"/>
      <c r="AN1940" s="12"/>
    </row>
    <row r="1941" spans="34:40" ht="12.75">
      <c r="AH1941" s="12"/>
      <c r="AI1941" s="12"/>
      <c r="AJ1941" s="12"/>
      <c r="AK1941" s="12"/>
      <c r="AL1941" s="12"/>
      <c r="AM1941" s="12"/>
      <c r="AN1941" s="12"/>
    </row>
    <row r="1942" spans="34:40" ht="12.75">
      <c r="AH1942" s="12"/>
      <c r="AI1942" s="12"/>
      <c r="AJ1942" s="12"/>
      <c r="AK1942" s="12"/>
      <c r="AL1942" s="12"/>
      <c r="AM1942" s="12"/>
      <c r="AN1942" s="12"/>
    </row>
    <row r="1943" spans="34:40" ht="12.75">
      <c r="AH1943" s="12"/>
      <c r="AI1943" s="12"/>
      <c r="AJ1943" s="12"/>
      <c r="AK1943" s="12"/>
      <c r="AL1943" s="12"/>
      <c r="AM1943" s="12"/>
      <c r="AN1943" s="12"/>
    </row>
    <row r="1944" spans="34:40" ht="12.75">
      <c r="AH1944" s="12"/>
      <c r="AI1944" s="12"/>
      <c r="AJ1944" s="12"/>
      <c r="AK1944" s="12"/>
      <c r="AL1944" s="12"/>
      <c r="AM1944" s="12"/>
      <c r="AN1944" s="12"/>
    </row>
    <row r="1945" spans="34:40" ht="12.75">
      <c r="AH1945" s="12"/>
      <c r="AI1945" s="12"/>
      <c r="AJ1945" s="12"/>
      <c r="AK1945" s="12"/>
      <c r="AL1945" s="12"/>
      <c r="AM1945" s="12"/>
      <c r="AN1945" s="12"/>
    </row>
    <row r="1946" spans="34:40" ht="12.75">
      <c r="AH1946" s="12"/>
      <c r="AI1946" s="12"/>
      <c r="AJ1946" s="12"/>
      <c r="AK1946" s="12"/>
      <c r="AL1946" s="12"/>
      <c r="AM1946" s="12"/>
      <c r="AN1946" s="12"/>
    </row>
    <row r="1947" spans="34:40" ht="12.75">
      <c r="AH1947" s="12"/>
      <c r="AI1947" s="12"/>
      <c r="AJ1947" s="12"/>
      <c r="AK1947" s="12"/>
      <c r="AL1947" s="12"/>
      <c r="AM1947" s="12"/>
      <c r="AN1947" s="12"/>
    </row>
    <row r="1948" spans="34:40" ht="12.75">
      <c r="AH1948" s="12"/>
      <c r="AI1948" s="12"/>
      <c r="AJ1948" s="12"/>
      <c r="AK1948" s="12"/>
      <c r="AL1948" s="12"/>
      <c r="AM1948" s="12"/>
      <c r="AN1948" s="12"/>
    </row>
    <row r="1949" spans="34:40" ht="12.75">
      <c r="AH1949" s="12"/>
      <c r="AI1949" s="12"/>
      <c r="AJ1949" s="12"/>
      <c r="AK1949" s="12"/>
      <c r="AL1949" s="12"/>
      <c r="AM1949" s="12"/>
      <c r="AN1949" s="12"/>
    </row>
    <row r="1950" spans="34:40" ht="12.75">
      <c r="AH1950" s="12"/>
      <c r="AI1950" s="12"/>
      <c r="AJ1950" s="12"/>
      <c r="AK1950" s="12"/>
      <c r="AL1950" s="12"/>
      <c r="AM1950" s="12"/>
      <c r="AN1950" s="12"/>
    </row>
    <row r="1951" spans="34:40" ht="12.75">
      <c r="AH1951" s="12"/>
      <c r="AI1951" s="12"/>
      <c r="AJ1951" s="12"/>
      <c r="AK1951" s="12"/>
      <c r="AL1951" s="12"/>
      <c r="AM1951" s="12"/>
      <c r="AN1951" s="12"/>
    </row>
    <row r="1952" spans="34:40" ht="12.75">
      <c r="AH1952" s="12"/>
      <c r="AI1952" s="12"/>
      <c r="AJ1952" s="12"/>
      <c r="AK1952" s="12"/>
      <c r="AL1952" s="12"/>
      <c r="AM1952" s="12"/>
      <c r="AN1952" s="12"/>
    </row>
    <row r="1953" spans="34:40" ht="12.75">
      <c r="AH1953" s="12"/>
      <c r="AI1953" s="12"/>
      <c r="AJ1953" s="12"/>
      <c r="AK1953" s="12"/>
      <c r="AL1953" s="12"/>
      <c r="AM1953" s="12"/>
      <c r="AN1953" s="12"/>
    </row>
    <row r="1954" spans="34:40" ht="12.75">
      <c r="AH1954" s="12"/>
      <c r="AI1954" s="12"/>
      <c r="AJ1954" s="12"/>
      <c r="AK1954" s="12"/>
      <c r="AL1954" s="12"/>
      <c r="AM1954" s="12"/>
      <c r="AN1954" s="12"/>
    </row>
    <row r="1955" spans="34:40" ht="12.75">
      <c r="AH1955" s="12"/>
      <c r="AI1955" s="12"/>
      <c r="AJ1955" s="12"/>
      <c r="AK1955" s="12"/>
      <c r="AL1955" s="12"/>
      <c r="AM1955" s="12"/>
      <c r="AN1955" s="12"/>
    </row>
    <row r="1956" spans="34:40" ht="12.75">
      <c r="AH1956" s="12"/>
      <c r="AI1956" s="12"/>
      <c r="AJ1956" s="12"/>
      <c r="AK1956" s="12"/>
      <c r="AL1956" s="12"/>
      <c r="AM1956" s="12"/>
      <c r="AN1956" s="12"/>
    </row>
    <row r="1957" spans="34:40" ht="12.75">
      <c r="AH1957" s="12"/>
      <c r="AI1957" s="12"/>
      <c r="AJ1957" s="12"/>
      <c r="AK1957" s="12"/>
      <c r="AL1957" s="12"/>
      <c r="AM1957" s="12"/>
      <c r="AN1957" s="12"/>
    </row>
    <row r="1958" spans="34:40" ht="12.75">
      <c r="AH1958" s="12"/>
      <c r="AI1958" s="12"/>
      <c r="AJ1958" s="12"/>
      <c r="AK1958" s="12"/>
      <c r="AL1958" s="12"/>
      <c r="AM1958" s="12"/>
      <c r="AN1958" s="12"/>
    </row>
    <row r="1959" spans="34:40" ht="12.75">
      <c r="AH1959" s="12"/>
      <c r="AI1959" s="12"/>
      <c r="AJ1959" s="12"/>
      <c r="AK1959" s="12"/>
      <c r="AL1959" s="12"/>
      <c r="AM1959" s="12"/>
      <c r="AN1959" s="12"/>
    </row>
    <row r="1960" spans="34:40" ht="12.75">
      <c r="AH1960" s="12"/>
      <c r="AI1960" s="12"/>
      <c r="AJ1960" s="12"/>
      <c r="AK1960" s="12"/>
      <c r="AL1960" s="12"/>
      <c r="AM1960" s="12"/>
      <c r="AN1960" s="12"/>
    </row>
    <row r="1961" spans="34:40" ht="12.75">
      <c r="AH1961" s="12"/>
      <c r="AI1961" s="12"/>
      <c r="AJ1961" s="12"/>
      <c r="AK1961" s="12"/>
      <c r="AL1961" s="12"/>
      <c r="AM1961" s="12"/>
      <c r="AN1961" s="12"/>
    </row>
    <row r="1962" spans="34:40" ht="12.75">
      <c r="AH1962" s="12"/>
      <c r="AI1962" s="12"/>
      <c r="AJ1962" s="12"/>
      <c r="AK1962" s="12"/>
      <c r="AL1962" s="12"/>
      <c r="AM1962" s="12"/>
      <c r="AN1962" s="12"/>
    </row>
    <row r="1963" spans="34:40" ht="12.75">
      <c r="AH1963" s="12"/>
      <c r="AI1963" s="12"/>
      <c r="AJ1963" s="12"/>
      <c r="AK1963" s="12"/>
      <c r="AL1963" s="12"/>
      <c r="AM1963" s="12"/>
      <c r="AN1963" s="12"/>
    </row>
    <row r="1964" spans="34:40" ht="12.75">
      <c r="AH1964" s="12"/>
      <c r="AI1964" s="12"/>
      <c r="AJ1964" s="12"/>
      <c r="AK1964" s="12"/>
      <c r="AL1964" s="12"/>
      <c r="AM1964" s="12"/>
      <c r="AN1964" s="12"/>
    </row>
    <row r="1965" spans="34:40" ht="12.75">
      <c r="AH1965" s="12"/>
      <c r="AI1965" s="12"/>
      <c r="AJ1965" s="12"/>
      <c r="AK1965" s="12"/>
      <c r="AL1965" s="12"/>
      <c r="AM1965" s="12"/>
      <c r="AN1965" s="12"/>
    </row>
    <row r="1966" spans="34:40" ht="12.75">
      <c r="AH1966" s="12"/>
      <c r="AI1966" s="12"/>
      <c r="AJ1966" s="12"/>
      <c r="AK1966" s="12"/>
      <c r="AL1966" s="12"/>
      <c r="AM1966" s="12"/>
      <c r="AN1966" s="12"/>
    </row>
    <row r="1967" spans="34:40" ht="12.75">
      <c r="AH1967" s="12"/>
      <c r="AI1967" s="12"/>
      <c r="AJ1967" s="12"/>
      <c r="AK1967" s="12"/>
      <c r="AL1967" s="12"/>
      <c r="AM1967" s="12"/>
      <c r="AN1967" s="12"/>
    </row>
    <row r="1968" spans="34:40" ht="12.75">
      <c r="AH1968" s="12"/>
      <c r="AI1968" s="12"/>
      <c r="AJ1968" s="12"/>
      <c r="AK1968" s="12"/>
      <c r="AL1968" s="12"/>
      <c r="AM1968" s="12"/>
      <c r="AN1968" s="12"/>
    </row>
    <row r="1969" spans="34:40" ht="12.75">
      <c r="AH1969" s="12"/>
      <c r="AI1969" s="12"/>
      <c r="AJ1969" s="12"/>
      <c r="AK1969" s="12"/>
      <c r="AL1969" s="12"/>
      <c r="AM1969" s="12"/>
      <c r="AN1969" s="12"/>
    </row>
    <row r="1970" spans="34:40" ht="12.75">
      <c r="AH1970" s="12"/>
      <c r="AI1970" s="12"/>
      <c r="AJ1970" s="12"/>
      <c r="AK1970" s="12"/>
      <c r="AL1970" s="12"/>
      <c r="AM1970" s="12"/>
      <c r="AN1970" s="12"/>
    </row>
    <row r="1971" spans="34:40" ht="12.75">
      <c r="AH1971" s="12"/>
      <c r="AI1971" s="12"/>
      <c r="AJ1971" s="12"/>
      <c r="AK1971" s="12"/>
      <c r="AL1971" s="12"/>
      <c r="AM1971" s="12"/>
      <c r="AN1971" s="12"/>
    </row>
    <row r="1972" spans="34:40" ht="12.75">
      <c r="AH1972" s="12"/>
      <c r="AI1972" s="12"/>
      <c r="AJ1972" s="12"/>
      <c r="AK1972" s="12"/>
      <c r="AL1972" s="12"/>
      <c r="AM1972" s="12"/>
      <c r="AN1972" s="12"/>
    </row>
    <row r="1973" spans="34:40" ht="12.75">
      <c r="AH1973" s="12"/>
      <c r="AI1973" s="12"/>
      <c r="AJ1973" s="12"/>
      <c r="AK1973" s="12"/>
      <c r="AL1973" s="12"/>
      <c r="AM1973" s="12"/>
      <c r="AN1973" s="12"/>
    </row>
    <row r="1974" spans="34:40" ht="12.75">
      <c r="AH1974" s="12"/>
      <c r="AI1974" s="12"/>
      <c r="AJ1974" s="12"/>
      <c r="AK1974" s="12"/>
      <c r="AL1974" s="12"/>
      <c r="AM1974" s="12"/>
      <c r="AN1974" s="12"/>
    </row>
    <row r="1975" spans="34:40" ht="12.75">
      <c r="AH1975" s="12"/>
      <c r="AI1975" s="12"/>
      <c r="AJ1975" s="12"/>
      <c r="AK1975" s="12"/>
      <c r="AL1975" s="12"/>
      <c r="AM1975" s="12"/>
      <c r="AN1975" s="12"/>
    </row>
    <row r="1976" spans="34:40" ht="12.75">
      <c r="AH1976" s="12"/>
      <c r="AI1976" s="12"/>
      <c r="AJ1976" s="12"/>
      <c r="AK1976" s="12"/>
      <c r="AL1976" s="12"/>
      <c r="AM1976" s="12"/>
      <c r="AN1976" s="12"/>
    </row>
    <row r="1977" spans="34:40" ht="12.75">
      <c r="AH1977" s="12"/>
      <c r="AI1977" s="12"/>
      <c r="AJ1977" s="12"/>
      <c r="AK1977" s="12"/>
      <c r="AL1977" s="12"/>
      <c r="AM1977" s="12"/>
      <c r="AN1977" s="12"/>
    </row>
    <row r="1978" spans="34:40" ht="12.75">
      <c r="AH1978" s="12"/>
      <c r="AI1978" s="12"/>
      <c r="AJ1978" s="12"/>
      <c r="AK1978" s="12"/>
      <c r="AL1978" s="12"/>
      <c r="AM1978" s="12"/>
      <c r="AN1978" s="12"/>
    </row>
    <row r="1979" spans="34:40" ht="12.75">
      <c r="AH1979" s="12"/>
      <c r="AI1979" s="12"/>
      <c r="AJ1979" s="12"/>
      <c r="AK1979" s="12"/>
      <c r="AL1979" s="12"/>
      <c r="AM1979" s="12"/>
      <c r="AN1979" s="12"/>
    </row>
    <row r="1980" spans="34:40" ht="12.75">
      <c r="AH1980" s="12"/>
      <c r="AI1980" s="12"/>
      <c r="AJ1980" s="12"/>
      <c r="AK1980" s="12"/>
      <c r="AL1980" s="12"/>
      <c r="AM1980" s="12"/>
      <c r="AN1980" s="12"/>
    </row>
    <row r="1981" spans="34:40" ht="12.75">
      <c r="AH1981" s="12"/>
      <c r="AI1981" s="12"/>
      <c r="AJ1981" s="12"/>
      <c r="AK1981" s="12"/>
      <c r="AL1981" s="12"/>
      <c r="AM1981" s="12"/>
      <c r="AN1981" s="12"/>
    </row>
    <row r="1982" spans="34:40" ht="12.75">
      <c r="AH1982" s="12"/>
      <c r="AI1982" s="12"/>
      <c r="AJ1982" s="12"/>
      <c r="AK1982" s="12"/>
      <c r="AL1982" s="12"/>
      <c r="AM1982" s="12"/>
      <c r="AN1982" s="12"/>
    </row>
    <row r="1983" spans="34:40" ht="12.75">
      <c r="AH1983" s="12"/>
      <c r="AI1983" s="12"/>
      <c r="AJ1983" s="12"/>
      <c r="AK1983" s="12"/>
      <c r="AL1983" s="12"/>
      <c r="AM1983" s="12"/>
      <c r="AN1983" s="12"/>
    </row>
    <row r="1984" spans="34:40" ht="12.75">
      <c r="AH1984" s="12"/>
      <c r="AI1984" s="12"/>
      <c r="AJ1984" s="12"/>
      <c r="AK1984" s="12"/>
      <c r="AL1984" s="12"/>
      <c r="AM1984" s="12"/>
      <c r="AN1984" s="12"/>
    </row>
    <row r="1985" spans="34:40" ht="12.75">
      <c r="AH1985" s="12"/>
      <c r="AI1985" s="12"/>
      <c r="AJ1985" s="12"/>
      <c r="AK1985" s="12"/>
      <c r="AL1985" s="12"/>
      <c r="AM1985" s="12"/>
      <c r="AN1985" s="12"/>
    </row>
    <row r="1986" spans="34:40" ht="12.75">
      <c r="AH1986" s="12"/>
      <c r="AI1986" s="12"/>
      <c r="AJ1986" s="12"/>
      <c r="AK1986" s="12"/>
      <c r="AL1986" s="12"/>
      <c r="AM1986" s="12"/>
      <c r="AN1986" s="12"/>
    </row>
    <row r="1987" spans="34:40" ht="12.75">
      <c r="AH1987" s="12"/>
      <c r="AI1987" s="12"/>
      <c r="AJ1987" s="12"/>
      <c r="AK1987" s="12"/>
      <c r="AL1987" s="12"/>
      <c r="AM1987" s="12"/>
      <c r="AN1987" s="12"/>
    </row>
    <row r="1988" spans="34:40" ht="12.75">
      <c r="AH1988" s="12"/>
      <c r="AI1988" s="12"/>
      <c r="AJ1988" s="12"/>
      <c r="AK1988" s="12"/>
      <c r="AL1988" s="12"/>
      <c r="AM1988" s="12"/>
      <c r="AN1988" s="12"/>
    </row>
    <row r="1989" spans="34:40" ht="12.75">
      <c r="AH1989" s="12"/>
      <c r="AI1989" s="12"/>
      <c r="AJ1989" s="12"/>
      <c r="AK1989" s="12"/>
      <c r="AL1989" s="12"/>
      <c r="AM1989" s="12"/>
      <c r="AN1989" s="12"/>
    </row>
    <row r="1990" spans="34:40" ht="12.75">
      <c r="AH1990" s="12"/>
      <c r="AI1990" s="12"/>
      <c r="AJ1990" s="12"/>
      <c r="AK1990" s="12"/>
      <c r="AL1990" s="12"/>
      <c r="AM1990" s="12"/>
      <c r="AN1990" s="12"/>
    </row>
    <row r="1991" spans="34:40" ht="12.75">
      <c r="AH1991" s="12"/>
      <c r="AI1991" s="12"/>
      <c r="AJ1991" s="12"/>
      <c r="AK1991" s="12"/>
      <c r="AL1991" s="12"/>
      <c r="AM1991" s="12"/>
      <c r="AN1991" s="12"/>
    </row>
    <row r="1992" spans="34:40" ht="12.75">
      <c r="AH1992" s="12"/>
      <c r="AI1992" s="12"/>
      <c r="AJ1992" s="12"/>
      <c r="AK1992" s="12"/>
      <c r="AL1992" s="12"/>
      <c r="AM1992" s="12"/>
      <c r="AN1992" s="12"/>
    </row>
    <row r="1993" spans="34:40" ht="12.75">
      <c r="AH1993" s="12"/>
      <c r="AI1993" s="12"/>
      <c r="AJ1993" s="12"/>
      <c r="AK1993" s="12"/>
      <c r="AL1993" s="12"/>
      <c r="AM1993" s="12"/>
      <c r="AN1993" s="12"/>
    </row>
    <row r="1994" spans="34:40" ht="12.75">
      <c r="AH1994" s="12"/>
      <c r="AI1994" s="12"/>
      <c r="AJ1994" s="12"/>
      <c r="AK1994" s="12"/>
      <c r="AL1994" s="12"/>
      <c r="AM1994" s="12"/>
      <c r="AN1994" s="12"/>
    </row>
    <row r="1995" spans="34:40" ht="12.75">
      <c r="AH1995" s="12"/>
      <c r="AI1995" s="12"/>
      <c r="AJ1995" s="12"/>
      <c r="AK1995" s="12"/>
      <c r="AL1995" s="12"/>
      <c r="AM1995" s="12"/>
      <c r="AN1995" s="12"/>
    </row>
    <row r="1996" spans="34:40" ht="12.75">
      <c r="AH1996" s="12"/>
      <c r="AI1996" s="12"/>
      <c r="AJ1996" s="12"/>
      <c r="AK1996" s="12"/>
      <c r="AL1996" s="12"/>
      <c r="AM1996" s="12"/>
      <c r="AN1996" s="12"/>
    </row>
    <row r="1997" spans="34:40" ht="12.75">
      <c r="AH1997" s="12"/>
      <c r="AI1997" s="12"/>
      <c r="AJ1997" s="12"/>
      <c r="AK1997" s="12"/>
      <c r="AL1997" s="12"/>
      <c r="AM1997" s="12"/>
      <c r="AN1997" s="12"/>
    </row>
    <row r="1998" spans="34:40" ht="12.75">
      <c r="AH1998" s="12"/>
      <c r="AI1998" s="12"/>
      <c r="AJ1998" s="12"/>
      <c r="AK1998" s="12"/>
      <c r="AL1998" s="12"/>
      <c r="AM1998" s="12"/>
      <c r="AN1998" s="12"/>
    </row>
    <row r="1999" spans="34:40" ht="12.75">
      <c r="AH1999" s="12"/>
      <c r="AI1999" s="12"/>
      <c r="AJ1999" s="12"/>
      <c r="AK1999" s="12"/>
      <c r="AL1999" s="12"/>
      <c r="AM1999" s="12"/>
      <c r="AN1999" s="12"/>
    </row>
    <row r="2000" spans="34:40" ht="12.75">
      <c r="AH2000" s="12"/>
      <c r="AI2000" s="12"/>
      <c r="AJ2000" s="12"/>
      <c r="AK2000" s="12"/>
      <c r="AL2000" s="12"/>
      <c r="AM2000" s="12"/>
      <c r="AN2000" s="12"/>
    </row>
    <row r="2001" spans="34:40" ht="12.75">
      <c r="AH2001" s="12"/>
      <c r="AI2001" s="12"/>
      <c r="AJ2001" s="12"/>
      <c r="AK2001" s="12"/>
      <c r="AL2001" s="12"/>
      <c r="AM2001" s="12"/>
      <c r="AN2001" s="12"/>
    </row>
    <row r="2002" spans="34:40" ht="12.75">
      <c r="AH2002" s="12"/>
      <c r="AI2002" s="12"/>
      <c r="AJ2002" s="12"/>
      <c r="AK2002" s="12"/>
      <c r="AL2002" s="12"/>
      <c r="AM2002" s="12"/>
      <c r="AN2002" s="12"/>
    </row>
    <row r="2003" spans="34:40" ht="12.75">
      <c r="AH2003" s="12"/>
      <c r="AI2003" s="12"/>
      <c r="AJ2003" s="12"/>
      <c r="AK2003" s="12"/>
      <c r="AL2003" s="12"/>
      <c r="AM2003" s="12"/>
      <c r="AN2003" s="12"/>
    </row>
    <row r="2004" spans="34:40" ht="12.75">
      <c r="AH2004" s="12"/>
      <c r="AI2004" s="12"/>
      <c r="AJ2004" s="12"/>
      <c r="AK2004" s="12"/>
      <c r="AL2004" s="12"/>
      <c r="AM2004" s="12"/>
      <c r="AN2004" s="12"/>
    </row>
    <row r="2005" spans="34:40" ht="12.75">
      <c r="AH2005" s="12"/>
      <c r="AI2005" s="12"/>
      <c r="AJ2005" s="12"/>
      <c r="AK2005" s="12"/>
      <c r="AL2005" s="12"/>
      <c r="AM2005" s="12"/>
      <c r="AN2005" s="12"/>
    </row>
    <row r="2006" spans="34:40" ht="12.75">
      <c r="AH2006" s="12"/>
      <c r="AI2006" s="12"/>
      <c r="AJ2006" s="12"/>
      <c r="AK2006" s="12"/>
      <c r="AL2006" s="12"/>
      <c r="AM2006" s="12"/>
      <c r="AN2006" s="12"/>
    </row>
    <row r="2007" spans="34:40" ht="12.75">
      <c r="AH2007" s="12"/>
      <c r="AI2007" s="12"/>
      <c r="AJ2007" s="12"/>
      <c r="AK2007" s="12"/>
      <c r="AL2007" s="12"/>
      <c r="AM2007" s="12"/>
      <c r="AN2007" s="12"/>
    </row>
    <row r="2008" spans="34:40" ht="12.75">
      <c r="AH2008" s="12"/>
      <c r="AI2008" s="12"/>
      <c r="AJ2008" s="12"/>
      <c r="AK2008" s="12"/>
      <c r="AL2008" s="12"/>
      <c r="AM2008" s="12"/>
      <c r="AN2008" s="12"/>
    </row>
    <row r="2009" spans="34:40" ht="12.75">
      <c r="AH2009" s="12"/>
      <c r="AI2009" s="12"/>
      <c r="AJ2009" s="12"/>
      <c r="AK2009" s="12"/>
      <c r="AL2009" s="12"/>
      <c r="AM2009" s="12"/>
      <c r="AN2009" s="12"/>
    </row>
    <row r="2010" spans="34:40" ht="12.75">
      <c r="AH2010" s="12"/>
      <c r="AI2010" s="12"/>
      <c r="AJ2010" s="12"/>
      <c r="AK2010" s="12"/>
      <c r="AL2010" s="12"/>
      <c r="AM2010" s="12"/>
      <c r="AN2010" s="12"/>
    </row>
    <row r="2011" spans="34:40" ht="12.75">
      <c r="AH2011" s="12"/>
      <c r="AI2011" s="12"/>
      <c r="AJ2011" s="12"/>
      <c r="AK2011" s="12"/>
      <c r="AL2011" s="12"/>
      <c r="AM2011" s="12"/>
      <c r="AN2011" s="12"/>
    </row>
    <row r="2012" spans="34:40" ht="12.75">
      <c r="AH2012" s="12"/>
      <c r="AI2012" s="12"/>
      <c r="AJ2012" s="12"/>
      <c r="AK2012" s="12"/>
      <c r="AL2012" s="12"/>
      <c r="AM2012" s="12"/>
      <c r="AN2012" s="12"/>
    </row>
    <row r="2013" spans="34:40" ht="12.75">
      <c r="AH2013" s="12"/>
      <c r="AI2013" s="12"/>
      <c r="AJ2013" s="12"/>
      <c r="AK2013" s="12"/>
      <c r="AL2013" s="12"/>
      <c r="AM2013" s="12"/>
      <c r="AN2013" s="12"/>
    </row>
    <row r="2014" spans="34:40" ht="12.75">
      <c r="AH2014" s="12"/>
      <c r="AI2014" s="12"/>
      <c r="AJ2014" s="12"/>
      <c r="AK2014" s="12"/>
      <c r="AL2014" s="12"/>
      <c r="AM2014" s="12"/>
      <c r="AN2014" s="12"/>
    </row>
    <row r="2015" spans="34:40" ht="12.75">
      <c r="AH2015" s="12"/>
      <c r="AI2015" s="12"/>
      <c r="AJ2015" s="12"/>
      <c r="AK2015" s="12"/>
      <c r="AL2015" s="12"/>
      <c r="AM2015" s="12"/>
      <c r="AN2015" s="12"/>
    </row>
    <row r="2016" spans="34:40" ht="12.75">
      <c r="AH2016" s="12"/>
      <c r="AI2016" s="12"/>
      <c r="AJ2016" s="12"/>
      <c r="AK2016" s="12"/>
      <c r="AL2016" s="12"/>
      <c r="AM2016" s="12"/>
      <c r="AN2016" s="12"/>
    </row>
    <row r="2017" spans="34:40" ht="12.75">
      <c r="AH2017" s="12"/>
      <c r="AI2017" s="12"/>
      <c r="AJ2017" s="12"/>
      <c r="AK2017" s="12"/>
      <c r="AL2017" s="12"/>
      <c r="AM2017" s="12"/>
      <c r="AN2017" s="12"/>
    </row>
    <row r="2018" spans="34:40" ht="12.75">
      <c r="AH2018" s="12"/>
      <c r="AI2018" s="12"/>
      <c r="AJ2018" s="12"/>
      <c r="AK2018" s="12"/>
      <c r="AL2018" s="12"/>
      <c r="AM2018" s="12"/>
      <c r="AN2018" s="12"/>
    </row>
    <row r="2019" spans="34:40" ht="12.75">
      <c r="AH2019" s="12"/>
      <c r="AI2019" s="12"/>
      <c r="AJ2019" s="12"/>
      <c r="AK2019" s="12"/>
      <c r="AL2019" s="12"/>
      <c r="AM2019" s="12"/>
      <c r="AN2019" s="12"/>
    </row>
    <row r="2020" spans="34:40" ht="12.75">
      <c r="AH2020" s="12"/>
      <c r="AI2020" s="12"/>
      <c r="AJ2020" s="12"/>
      <c r="AK2020" s="12"/>
      <c r="AL2020" s="12"/>
      <c r="AM2020" s="12"/>
      <c r="AN2020" s="12"/>
    </row>
    <row r="2021" spans="34:40" ht="12.75">
      <c r="AH2021" s="12"/>
      <c r="AI2021" s="12"/>
      <c r="AJ2021" s="12"/>
      <c r="AK2021" s="12"/>
      <c r="AL2021" s="12"/>
      <c r="AM2021" s="12"/>
      <c r="AN2021" s="12"/>
    </row>
    <row r="2022" spans="34:40" ht="12.75">
      <c r="AH2022" s="12"/>
      <c r="AI2022" s="12"/>
      <c r="AJ2022" s="12"/>
      <c r="AK2022" s="12"/>
      <c r="AL2022" s="12"/>
      <c r="AM2022" s="12"/>
      <c r="AN2022" s="12"/>
    </row>
    <row r="2023" spans="34:40" ht="12.75">
      <c r="AH2023" s="12"/>
      <c r="AI2023" s="12"/>
      <c r="AJ2023" s="12"/>
      <c r="AK2023" s="12"/>
      <c r="AL2023" s="12"/>
      <c r="AM2023" s="12"/>
      <c r="AN2023" s="12"/>
    </row>
    <row r="2024" spans="34:40" ht="12.75">
      <c r="AH2024" s="12"/>
      <c r="AI2024" s="12"/>
      <c r="AJ2024" s="12"/>
      <c r="AK2024" s="12"/>
      <c r="AL2024" s="12"/>
      <c r="AM2024" s="12"/>
      <c r="AN2024" s="12"/>
    </row>
    <row r="2025" spans="34:40" ht="12.75">
      <c r="AH2025" s="12"/>
      <c r="AI2025" s="12"/>
      <c r="AJ2025" s="12"/>
      <c r="AK2025" s="12"/>
      <c r="AL2025" s="12"/>
      <c r="AM2025" s="12"/>
      <c r="AN2025" s="12"/>
    </row>
    <row r="2026" spans="34:40" ht="12.75">
      <c r="AH2026" s="12"/>
      <c r="AI2026" s="12"/>
      <c r="AJ2026" s="12"/>
      <c r="AK2026" s="12"/>
      <c r="AL2026" s="12"/>
      <c r="AM2026" s="12"/>
      <c r="AN2026" s="12"/>
    </row>
    <row r="2027" spans="34:40" ht="12.75">
      <c r="AH2027" s="12"/>
      <c r="AI2027" s="12"/>
      <c r="AJ2027" s="12"/>
      <c r="AK2027" s="12"/>
      <c r="AL2027" s="12"/>
      <c r="AM2027" s="12"/>
      <c r="AN2027" s="12"/>
    </row>
    <row r="2028" spans="34:40" ht="12.75">
      <c r="AH2028" s="12"/>
      <c r="AI2028" s="12"/>
      <c r="AJ2028" s="12"/>
      <c r="AK2028" s="12"/>
      <c r="AL2028" s="12"/>
      <c r="AM2028" s="12"/>
      <c r="AN2028" s="12"/>
    </row>
    <row r="2029" spans="34:40" ht="12.75">
      <c r="AH2029" s="12"/>
      <c r="AI2029" s="12"/>
      <c r="AJ2029" s="12"/>
      <c r="AK2029" s="12"/>
      <c r="AL2029" s="12"/>
      <c r="AM2029" s="12"/>
      <c r="AN2029" s="12"/>
    </row>
    <row r="2030" spans="34:40" ht="12.75">
      <c r="AH2030" s="12"/>
      <c r="AI2030" s="12"/>
      <c r="AJ2030" s="12"/>
      <c r="AK2030" s="12"/>
      <c r="AL2030" s="12"/>
      <c r="AM2030" s="12"/>
      <c r="AN2030" s="12"/>
    </row>
    <row r="2031" spans="34:40" ht="12.75">
      <c r="AH2031" s="12"/>
      <c r="AI2031" s="12"/>
      <c r="AJ2031" s="12"/>
      <c r="AK2031" s="12"/>
      <c r="AL2031" s="12"/>
      <c r="AM2031" s="12"/>
      <c r="AN2031" s="12"/>
    </row>
    <row r="2032" spans="34:40" ht="12.75">
      <c r="AH2032" s="12"/>
      <c r="AI2032" s="12"/>
      <c r="AJ2032" s="12"/>
      <c r="AK2032" s="12"/>
      <c r="AL2032" s="12"/>
      <c r="AM2032" s="12"/>
      <c r="AN2032" s="12"/>
    </row>
    <row r="2033" spans="34:40" ht="12.75">
      <c r="AH2033" s="12"/>
      <c r="AI2033" s="12"/>
      <c r="AJ2033" s="12"/>
      <c r="AK2033" s="12"/>
      <c r="AL2033" s="12"/>
      <c r="AM2033" s="12"/>
      <c r="AN2033" s="12"/>
    </row>
    <row r="2034" spans="34:40" ht="12.75">
      <c r="AH2034" s="12"/>
      <c r="AI2034" s="12"/>
      <c r="AJ2034" s="12"/>
      <c r="AK2034" s="12"/>
      <c r="AL2034" s="12"/>
      <c r="AM2034" s="12"/>
      <c r="AN2034" s="12"/>
    </row>
    <row r="2035" spans="34:40" ht="12.75">
      <c r="AH2035" s="12"/>
      <c r="AI2035" s="12"/>
      <c r="AJ2035" s="12"/>
      <c r="AK2035" s="12"/>
      <c r="AL2035" s="12"/>
      <c r="AM2035" s="12"/>
      <c r="AN2035" s="12"/>
    </row>
    <row r="2036" spans="34:40" ht="12.75">
      <c r="AH2036" s="12"/>
      <c r="AI2036" s="12"/>
      <c r="AJ2036" s="12"/>
      <c r="AK2036" s="12"/>
      <c r="AL2036" s="12"/>
      <c r="AM2036" s="12"/>
      <c r="AN2036" s="12"/>
    </row>
    <row r="2037" spans="34:40" ht="12.75">
      <c r="AH2037" s="12"/>
      <c r="AI2037" s="12"/>
      <c r="AJ2037" s="12"/>
      <c r="AK2037" s="12"/>
      <c r="AL2037" s="12"/>
      <c r="AM2037" s="12"/>
      <c r="AN2037" s="12"/>
    </row>
    <row r="2038" spans="34:40" ht="12.75">
      <c r="AH2038" s="12"/>
      <c r="AI2038" s="12"/>
      <c r="AJ2038" s="12"/>
      <c r="AK2038" s="12"/>
      <c r="AL2038" s="12"/>
      <c r="AM2038" s="12"/>
      <c r="AN2038" s="12"/>
    </row>
    <row r="2039" spans="34:40" ht="12.75">
      <c r="AH2039" s="12"/>
      <c r="AI2039" s="12"/>
      <c r="AJ2039" s="12"/>
      <c r="AK2039" s="12"/>
      <c r="AL2039" s="12"/>
      <c r="AM2039" s="12"/>
      <c r="AN2039" s="12"/>
    </row>
    <row r="2040" spans="34:40" ht="12.75">
      <c r="AH2040" s="12"/>
      <c r="AI2040" s="12"/>
      <c r="AJ2040" s="12"/>
      <c r="AK2040" s="12"/>
      <c r="AL2040" s="12"/>
      <c r="AM2040" s="12"/>
      <c r="AN2040" s="12"/>
    </row>
    <row r="2041" spans="34:40" ht="12.75">
      <c r="AH2041" s="12"/>
      <c r="AI2041" s="12"/>
      <c r="AJ2041" s="12"/>
      <c r="AK2041" s="12"/>
      <c r="AL2041" s="12"/>
      <c r="AM2041" s="12"/>
      <c r="AN2041" s="12"/>
    </row>
    <row r="2042" spans="34:40" ht="12.75">
      <c r="AH2042" s="12"/>
      <c r="AI2042" s="12"/>
      <c r="AJ2042" s="12"/>
      <c r="AK2042" s="12"/>
      <c r="AL2042" s="12"/>
      <c r="AM2042" s="12"/>
      <c r="AN2042" s="12"/>
    </row>
    <row r="2043" spans="34:40" ht="12.75">
      <c r="AH2043" s="12"/>
      <c r="AI2043" s="12"/>
      <c r="AJ2043" s="12"/>
      <c r="AK2043" s="12"/>
      <c r="AL2043" s="12"/>
      <c r="AM2043" s="12"/>
      <c r="AN2043" s="12"/>
    </row>
    <row r="2044" spans="34:40" ht="12.75">
      <c r="AH2044" s="12"/>
      <c r="AI2044" s="12"/>
      <c r="AJ2044" s="12"/>
      <c r="AK2044" s="12"/>
      <c r="AL2044" s="12"/>
      <c r="AM2044" s="12"/>
      <c r="AN2044" s="12"/>
    </row>
    <row r="2045" spans="34:40" ht="12.75">
      <c r="AH2045" s="12"/>
      <c r="AI2045" s="12"/>
      <c r="AJ2045" s="12"/>
      <c r="AK2045" s="12"/>
      <c r="AL2045" s="12"/>
      <c r="AM2045" s="12"/>
      <c r="AN2045" s="12"/>
    </row>
    <row r="2046" spans="34:40" ht="12.75">
      <c r="AH2046" s="12"/>
      <c r="AI2046" s="12"/>
      <c r="AJ2046" s="12"/>
      <c r="AK2046" s="12"/>
      <c r="AL2046" s="12"/>
      <c r="AM2046" s="12"/>
      <c r="AN2046" s="12"/>
    </row>
    <row r="2047" spans="34:40" ht="12.75">
      <c r="AH2047" s="12"/>
      <c r="AI2047" s="12"/>
      <c r="AJ2047" s="12"/>
      <c r="AK2047" s="12"/>
      <c r="AL2047" s="12"/>
      <c r="AM2047" s="12"/>
      <c r="AN2047" s="12"/>
    </row>
    <row r="2048" spans="34:40" ht="12.75">
      <c r="AH2048" s="12"/>
      <c r="AI2048" s="12"/>
      <c r="AJ2048" s="12"/>
      <c r="AK2048" s="12"/>
      <c r="AL2048" s="12"/>
      <c r="AM2048" s="12"/>
      <c r="AN2048" s="12"/>
    </row>
    <row r="2049" spans="34:40" ht="12.75">
      <c r="AH2049" s="12"/>
      <c r="AI2049" s="12"/>
      <c r="AJ2049" s="12"/>
      <c r="AK2049" s="12"/>
      <c r="AL2049" s="12"/>
      <c r="AM2049" s="12"/>
      <c r="AN2049" s="12"/>
    </row>
    <row r="2050" spans="34:40" ht="12.75">
      <c r="AH2050" s="12"/>
      <c r="AI2050" s="12"/>
      <c r="AJ2050" s="12"/>
      <c r="AK2050" s="12"/>
      <c r="AL2050" s="12"/>
      <c r="AM2050" s="12"/>
      <c r="AN2050" s="12"/>
    </row>
    <row r="2051" spans="34:40" ht="12.75">
      <c r="AH2051" s="12"/>
      <c r="AI2051" s="12"/>
      <c r="AJ2051" s="12"/>
      <c r="AK2051" s="12"/>
      <c r="AL2051" s="12"/>
      <c r="AM2051" s="12"/>
      <c r="AN2051" s="12"/>
    </row>
    <row r="2052" spans="34:40" ht="12.75">
      <c r="AH2052" s="12"/>
      <c r="AI2052" s="12"/>
      <c r="AJ2052" s="12"/>
      <c r="AK2052" s="12"/>
      <c r="AL2052" s="12"/>
      <c r="AM2052" s="12"/>
      <c r="AN2052" s="12"/>
    </row>
    <row r="2053" spans="34:40" ht="12.75">
      <c r="AH2053" s="12"/>
      <c r="AI2053" s="12"/>
      <c r="AJ2053" s="12"/>
      <c r="AK2053" s="12"/>
      <c r="AL2053" s="12"/>
      <c r="AM2053" s="12"/>
      <c r="AN2053" s="12"/>
    </row>
    <row r="2054" spans="34:40" ht="12.75">
      <c r="AH2054" s="12"/>
      <c r="AI2054" s="12"/>
      <c r="AJ2054" s="12"/>
      <c r="AK2054" s="12"/>
      <c r="AL2054" s="12"/>
      <c r="AM2054" s="12"/>
      <c r="AN2054" s="12"/>
    </row>
    <row r="2055" spans="34:40" ht="12.75">
      <c r="AH2055" s="12"/>
      <c r="AI2055" s="12"/>
      <c r="AJ2055" s="12"/>
      <c r="AK2055" s="12"/>
      <c r="AL2055" s="12"/>
      <c r="AM2055" s="12"/>
      <c r="AN2055" s="12"/>
    </row>
    <row r="2056" spans="34:40" ht="12.75">
      <c r="AH2056" s="12"/>
      <c r="AI2056" s="12"/>
      <c r="AJ2056" s="12"/>
      <c r="AK2056" s="12"/>
      <c r="AL2056" s="12"/>
      <c r="AM2056" s="12"/>
      <c r="AN2056" s="12"/>
    </row>
    <row r="2057" spans="34:40" ht="12.75">
      <c r="AH2057" s="12"/>
      <c r="AI2057" s="12"/>
      <c r="AJ2057" s="12"/>
      <c r="AK2057" s="12"/>
      <c r="AL2057" s="12"/>
      <c r="AM2057" s="12"/>
      <c r="AN2057" s="12"/>
    </row>
    <row r="2058" spans="34:40" ht="12.75">
      <c r="AH2058" s="12"/>
      <c r="AI2058" s="12"/>
      <c r="AJ2058" s="12"/>
      <c r="AK2058" s="12"/>
      <c r="AL2058" s="12"/>
      <c r="AM2058" s="12"/>
      <c r="AN2058" s="12"/>
    </row>
    <row r="2059" spans="34:40" ht="12.75">
      <c r="AH2059" s="12"/>
      <c r="AI2059" s="12"/>
      <c r="AJ2059" s="12"/>
      <c r="AK2059" s="12"/>
      <c r="AL2059" s="12"/>
      <c r="AM2059" s="12"/>
      <c r="AN2059" s="12"/>
    </row>
    <row r="2060" spans="34:40" ht="12.75">
      <c r="AH2060" s="12"/>
      <c r="AI2060" s="12"/>
      <c r="AJ2060" s="12"/>
      <c r="AK2060" s="12"/>
      <c r="AL2060" s="12"/>
      <c r="AM2060" s="12"/>
      <c r="AN2060" s="12"/>
    </row>
    <row r="2061" spans="34:40" ht="12.75">
      <c r="AH2061" s="12"/>
      <c r="AI2061" s="12"/>
      <c r="AJ2061" s="12"/>
      <c r="AK2061" s="12"/>
      <c r="AL2061" s="12"/>
      <c r="AM2061" s="12"/>
      <c r="AN2061" s="12"/>
    </row>
    <row r="2062" spans="34:40" ht="12.75">
      <c r="AH2062" s="12"/>
      <c r="AI2062" s="12"/>
      <c r="AJ2062" s="12"/>
      <c r="AK2062" s="12"/>
      <c r="AL2062" s="12"/>
      <c r="AM2062" s="12"/>
      <c r="AN2062" s="12"/>
    </row>
    <row r="2063" spans="34:40" ht="12.75">
      <c r="AH2063" s="12"/>
      <c r="AI2063" s="12"/>
      <c r="AJ2063" s="12"/>
      <c r="AK2063" s="12"/>
      <c r="AL2063" s="12"/>
      <c r="AM2063" s="12"/>
      <c r="AN2063" s="12"/>
    </row>
    <row r="2064" spans="34:40" ht="12.75">
      <c r="AH2064" s="12"/>
      <c r="AI2064" s="12"/>
      <c r="AJ2064" s="12"/>
      <c r="AK2064" s="12"/>
      <c r="AL2064" s="12"/>
      <c r="AM2064" s="12"/>
      <c r="AN2064" s="12"/>
    </row>
    <row r="2065" spans="34:40" ht="12.75">
      <c r="AH2065" s="12"/>
      <c r="AI2065" s="12"/>
      <c r="AJ2065" s="12"/>
      <c r="AK2065" s="12"/>
      <c r="AL2065" s="12"/>
      <c r="AM2065" s="12"/>
      <c r="AN2065" s="12"/>
    </row>
    <row r="2066" spans="34:40" ht="12.75">
      <c r="AH2066" s="12"/>
      <c r="AI2066" s="12"/>
      <c r="AJ2066" s="12"/>
      <c r="AK2066" s="12"/>
      <c r="AL2066" s="12"/>
      <c r="AM2066" s="12"/>
      <c r="AN2066" s="12"/>
    </row>
    <row r="2067" spans="34:40" ht="12.75">
      <c r="AH2067" s="12"/>
      <c r="AI2067" s="12"/>
      <c r="AJ2067" s="12"/>
      <c r="AK2067" s="12"/>
      <c r="AL2067" s="12"/>
      <c r="AM2067" s="12"/>
      <c r="AN2067" s="12"/>
    </row>
    <row r="2068" spans="34:40" ht="12.75">
      <c r="AH2068" s="12"/>
      <c r="AI2068" s="12"/>
      <c r="AJ2068" s="12"/>
      <c r="AK2068" s="12"/>
      <c r="AL2068" s="12"/>
      <c r="AM2068" s="12"/>
      <c r="AN2068" s="12"/>
    </row>
    <row r="2069" spans="34:40" ht="12.75">
      <c r="AH2069" s="12"/>
      <c r="AI2069" s="12"/>
      <c r="AJ2069" s="12"/>
      <c r="AK2069" s="12"/>
      <c r="AL2069" s="12"/>
      <c r="AM2069" s="12"/>
      <c r="AN2069" s="12"/>
    </row>
    <row r="2070" spans="34:40" ht="12.75">
      <c r="AH2070" s="12"/>
      <c r="AI2070" s="12"/>
      <c r="AJ2070" s="12"/>
      <c r="AK2070" s="12"/>
      <c r="AL2070" s="12"/>
      <c r="AM2070" s="12"/>
      <c r="AN2070" s="12"/>
    </row>
    <row r="2071" spans="34:40" ht="12.75">
      <c r="AH2071" s="12"/>
      <c r="AI2071" s="12"/>
      <c r="AJ2071" s="12"/>
      <c r="AK2071" s="12"/>
      <c r="AL2071" s="12"/>
      <c r="AM2071" s="12"/>
      <c r="AN2071" s="12"/>
    </row>
    <row r="2072" spans="34:40" ht="12.75">
      <c r="AH2072" s="12"/>
      <c r="AI2072" s="12"/>
      <c r="AJ2072" s="12"/>
      <c r="AK2072" s="12"/>
      <c r="AL2072" s="12"/>
      <c r="AM2072" s="12"/>
      <c r="AN2072" s="12"/>
    </row>
    <row r="2073" spans="34:40" ht="12.75">
      <c r="AH2073" s="12"/>
      <c r="AI2073" s="12"/>
      <c r="AJ2073" s="12"/>
      <c r="AK2073" s="12"/>
      <c r="AL2073" s="12"/>
      <c r="AM2073" s="12"/>
      <c r="AN2073" s="12"/>
    </row>
    <row r="2074" spans="34:40" ht="12.75">
      <c r="AH2074" s="12"/>
      <c r="AI2074" s="12"/>
      <c r="AJ2074" s="12"/>
      <c r="AK2074" s="12"/>
      <c r="AL2074" s="12"/>
      <c r="AM2074" s="12"/>
      <c r="AN2074" s="12"/>
    </row>
    <row r="2075" spans="34:40" ht="12.75">
      <c r="AH2075" s="12"/>
      <c r="AI2075" s="12"/>
      <c r="AJ2075" s="12"/>
      <c r="AK2075" s="12"/>
      <c r="AL2075" s="12"/>
      <c r="AM2075" s="12"/>
      <c r="AN2075" s="12"/>
    </row>
    <row r="2076" spans="34:40" ht="12.75">
      <c r="AH2076" s="12"/>
      <c r="AI2076" s="12"/>
      <c r="AJ2076" s="12"/>
      <c r="AK2076" s="12"/>
      <c r="AL2076" s="12"/>
      <c r="AM2076" s="12"/>
      <c r="AN2076" s="12"/>
    </row>
    <row r="2077" spans="34:40" ht="12.75">
      <c r="AH2077" s="12"/>
      <c r="AI2077" s="12"/>
      <c r="AJ2077" s="12"/>
      <c r="AK2077" s="12"/>
      <c r="AL2077" s="12"/>
      <c r="AM2077" s="12"/>
      <c r="AN2077" s="12"/>
    </row>
    <row r="2078" spans="34:40" ht="12.75">
      <c r="AH2078" s="12"/>
      <c r="AI2078" s="12"/>
      <c r="AJ2078" s="12"/>
      <c r="AK2078" s="12"/>
      <c r="AL2078" s="12"/>
      <c r="AM2078" s="12"/>
      <c r="AN2078" s="12"/>
    </row>
    <row r="2079" spans="34:40" ht="12.75">
      <c r="AH2079" s="12"/>
      <c r="AI2079" s="12"/>
      <c r="AJ2079" s="12"/>
      <c r="AK2079" s="12"/>
      <c r="AL2079" s="12"/>
      <c r="AM2079" s="12"/>
      <c r="AN2079" s="12"/>
    </row>
    <row r="2080" spans="34:40" ht="12.75">
      <c r="AH2080" s="12"/>
      <c r="AI2080" s="12"/>
      <c r="AJ2080" s="12"/>
      <c r="AK2080" s="12"/>
      <c r="AL2080" s="12"/>
      <c r="AM2080" s="12"/>
      <c r="AN2080" s="12"/>
    </row>
    <row r="2081" spans="34:40" ht="12.75">
      <c r="AH2081" s="12"/>
      <c r="AI2081" s="12"/>
      <c r="AJ2081" s="12"/>
      <c r="AK2081" s="12"/>
      <c r="AL2081" s="12"/>
      <c r="AM2081" s="12"/>
      <c r="AN2081" s="12"/>
    </row>
    <row r="2082" spans="34:40" ht="12.75">
      <c r="AH2082" s="12"/>
      <c r="AI2082" s="12"/>
      <c r="AJ2082" s="12"/>
      <c r="AK2082" s="12"/>
      <c r="AL2082" s="12"/>
      <c r="AM2082" s="12"/>
      <c r="AN2082" s="12"/>
    </row>
    <row r="2083" spans="34:40" ht="12.75">
      <c r="AH2083" s="12"/>
      <c r="AI2083" s="12"/>
      <c r="AJ2083" s="12"/>
      <c r="AK2083" s="12"/>
      <c r="AL2083" s="12"/>
      <c r="AM2083" s="12"/>
      <c r="AN2083" s="12"/>
    </row>
    <row r="2084" spans="34:40" ht="12.75">
      <c r="AH2084" s="12"/>
      <c r="AI2084" s="12"/>
      <c r="AJ2084" s="12"/>
      <c r="AK2084" s="12"/>
      <c r="AL2084" s="12"/>
      <c r="AM2084" s="12"/>
      <c r="AN2084" s="12"/>
    </row>
    <row r="2085" spans="34:40" ht="12.75">
      <c r="AH2085" s="12"/>
      <c r="AI2085" s="12"/>
      <c r="AJ2085" s="12"/>
      <c r="AK2085" s="12"/>
      <c r="AL2085" s="12"/>
      <c r="AM2085" s="12"/>
      <c r="AN2085" s="12"/>
    </row>
    <row r="2086" spans="34:40" ht="12.75">
      <c r="AH2086" s="12"/>
      <c r="AI2086" s="12"/>
      <c r="AJ2086" s="12"/>
      <c r="AK2086" s="12"/>
      <c r="AL2086" s="12"/>
      <c r="AM2086" s="12"/>
      <c r="AN2086" s="12"/>
    </row>
    <row r="2087" spans="34:40" ht="12.75">
      <c r="AH2087" s="12"/>
      <c r="AI2087" s="12"/>
      <c r="AJ2087" s="12"/>
      <c r="AK2087" s="12"/>
      <c r="AL2087" s="12"/>
      <c r="AM2087" s="12"/>
      <c r="AN2087" s="12"/>
    </row>
    <row r="2088" spans="34:40" ht="12.75">
      <c r="AH2088" s="12"/>
      <c r="AI2088" s="12"/>
      <c r="AJ2088" s="12"/>
      <c r="AK2088" s="12"/>
      <c r="AL2088" s="12"/>
      <c r="AM2088" s="12"/>
      <c r="AN2088" s="12"/>
    </row>
    <row r="2089" spans="34:40" ht="12.75">
      <c r="AH2089" s="12"/>
      <c r="AI2089" s="12"/>
      <c r="AJ2089" s="12"/>
      <c r="AK2089" s="12"/>
      <c r="AL2089" s="12"/>
      <c r="AM2089" s="12"/>
      <c r="AN2089" s="12"/>
    </row>
    <row r="2090" spans="34:40" ht="12.75">
      <c r="AH2090" s="12"/>
      <c r="AI2090" s="12"/>
      <c r="AJ2090" s="12"/>
      <c r="AK2090" s="12"/>
      <c r="AL2090" s="12"/>
      <c r="AM2090" s="12"/>
      <c r="AN2090" s="12"/>
    </row>
    <row r="2091" spans="34:40" ht="12.75">
      <c r="AH2091" s="12"/>
      <c r="AI2091" s="12"/>
      <c r="AJ2091" s="12"/>
      <c r="AK2091" s="12"/>
      <c r="AL2091" s="12"/>
      <c r="AM2091" s="12"/>
      <c r="AN2091" s="12"/>
    </row>
    <row r="2092" spans="34:40" ht="12.75">
      <c r="AH2092" s="12"/>
      <c r="AI2092" s="12"/>
      <c r="AJ2092" s="12"/>
      <c r="AK2092" s="12"/>
      <c r="AL2092" s="12"/>
      <c r="AM2092" s="12"/>
      <c r="AN2092" s="12"/>
    </row>
    <row r="2093" spans="34:40" ht="12.75">
      <c r="AH2093" s="12"/>
      <c r="AI2093" s="12"/>
      <c r="AJ2093" s="12"/>
      <c r="AK2093" s="12"/>
      <c r="AL2093" s="12"/>
      <c r="AM2093" s="12"/>
      <c r="AN2093" s="12"/>
    </row>
    <row r="2094" spans="34:40" ht="12.75">
      <c r="AH2094" s="12"/>
      <c r="AI2094" s="12"/>
      <c r="AJ2094" s="12"/>
      <c r="AK2094" s="12"/>
      <c r="AL2094" s="12"/>
      <c r="AM2094" s="12"/>
      <c r="AN2094" s="12"/>
    </row>
    <row r="2095" spans="34:40" ht="12.75">
      <c r="AH2095" s="12"/>
      <c r="AI2095" s="12"/>
      <c r="AJ2095" s="12"/>
      <c r="AK2095" s="12"/>
      <c r="AL2095" s="12"/>
      <c r="AM2095" s="12"/>
      <c r="AN2095" s="12"/>
    </row>
    <row r="2096" spans="34:40" ht="12.75">
      <c r="AH2096" s="12"/>
      <c r="AI2096" s="12"/>
      <c r="AJ2096" s="12"/>
      <c r="AK2096" s="12"/>
      <c r="AL2096" s="12"/>
      <c r="AM2096" s="12"/>
      <c r="AN2096" s="12"/>
    </row>
    <row r="2097" spans="34:40" ht="12.75">
      <c r="AH2097" s="12"/>
      <c r="AI2097" s="12"/>
      <c r="AJ2097" s="12"/>
      <c r="AK2097" s="12"/>
      <c r="AL2097" s="12"/>
      <c r="AM2097" s="12"/>
      <c r="AN2097" s="12"/>
    </row>
    <row r="2098" spans="34:40" ht="12.75">
      <c r="AH2098" s="12"/>
      <c r="AI2098" s="12"/>
      <c r="AJ2098" s="12"/>
      <c r="AK2098" s="12"/>
      <c r="AL2098" s="12"/>
      <c r="AM2098" s="12"/>
      <c r="AN2098" s="12"/>
    </row>
    <row r="2099" spans="34:40" ht="12.75">
      <c r="AH2099" s="12"/>
      <c r="AI2099" s="12"/>
      <c r="AJ2099" s="12"/>
      <c r="AK2099" s="12"/>
      <c r="AL2099" s="12"/>
      <c r="AM2099" s="12"/>
      <c r="AN2099" s="12"/>
    </row>
    <row r="2100" spans="34:40" ht="12.75">
      <c r="AH2100" s="12"/>
      <c r="AI2100" s="12"/>
      <c r="AJ2100" s="12"/>
      <c r="AK2100" s="12"/>
      <c r="AL2100" s="12"/>
      <c r="AM2100" s="12"/>
      <c r="AN2100" s="12"/>
    </row>
    <row r="2101" spans="34:40" ht="12.75">
      <c r="AH2101" s="12"/>
      <c r="AI2101" s="12"/>
      <c r="AJ2101" s="12"/>
      <c r="AK2101" s="12"/>
      <c r="AL2101" s="12"/>
      <c r="AM2101" s="12"/>
      <c r="AN2101" s="12"/>
    </row>
    <row r="2102" spans="34:40" ht="12.75">
      <c r="AH2102" s="12"/>
      <c r="AI2102" s="12"/>
      <c r="AJ2102" s="12"/>
      <c r="AK2102" s="12"/>
      <c r="AL2102" s="12"/>
      <c r="AM2102" s="12"/>
      <c r="AN2102" s="12"/>
    </row>
    <row r="2103" spans="34:40" ht="12.75">
      <c r="AH2103" s="12"/>
      <c r="AI2103" s="12"/>
      <c r="AJ2103" s="12"/>
      <c r="AK2103" s="12"/>
      <c r="AL2103" s="12"/>
      <c r="AM2103" s="12"/>
      <c r="AN2103" s="12"/>
    </row>
    <row r="2104" spans="34:40" ht="12.75">
      <c r="AH2104" s="12"/>
      <c r="AI2104" s="12"/>
      <c r="AJ2104" s="12"/>
      <c r="AK2104" s="12"/>
      <c r="AL2104" s="12"/>
      <c r="AM2104" s="12"/>
      <c r="AN2104" s="12"/>
    </row>
    <row r="2105" spans="34:40" ht="12.75">
      <c r="AH2105" s="12"/>
      <c r="AI2105" s="12"/>
      <c r="AJ2105" s="12"/>
      <c r="AK2105" s="12"/>
      <c r="AL2105" s="12"/>
      <c r="AM2105" s="12"/>
      <c r="AN2105" s="12"/>
    </row>
    <row r="2106" spans="34:40" ht="12.75">
      <c r="AH2106" s="12"/>
      <c r="AI2106" s="12"/>
      <c r="AJ2106" s="12"/>
      <c r="AK2106" s="12"/>
      <c r="AL2106" s="12"/>
      <c r="AM2106" s="12"/>
      <c r="AN2106" s="12"/>
    </row>
    <row r="2107" spans="34:40" ht="12.75">
      <c r="AH2107" s="12"/>
      <c r="AI2107" s="12"/>
      <c r="AJ2107" s="12"/>
      <c r="AK2107" s="12"/>
      <c r="AL2107" s="12"/>
      <c r="AM2107" s="12"/>
      <c r="AN2107" s="12"/>
    </row>
    <row r="2108" spans="34:40" ht="12.75">
      <c r="AH2108" s="12"/>
      <c r="AI2108" s="12"/>
      <c r="AJ2108" s="12"/>
      <c r="AK2108" s="12"/>
      <c r="AL2108" s="12"/>
      <c r="AM2108" s="12"/>
      <c r="AN2108" s="12"/>
    </row>
    <row r="2109" spans="34:40" ht="12.75">
      <c r="AH2109" s="12"/>
      <c r="AI2109" s="12"/>
      <c r="AJ2109" s="12"/>
      <c r="AK2109" s="12"/>
      <c r="AL2109" s="12"/>
      <c r="AM2109" s="12"/>
      <c r="AN2109" s="12"/>
    </row>
    <row r="2110" spans="34:40" ht="12.75">
      <c r="AH2110" s="12"/>
      <c r="AI2110" s="12"/>
      <c r="AJ2110" s="12"/>
      <c r="AK2110" s="12"/>
      <c r="AL2110" s="12"/>
      <c r="AM2110" s="12"/>
      <c r="AN2110" s="12"/>
    </row>
    <row r="2111" spans="34:40" ht="12.75">
      <c r="AH2111" s="12"/>
      <c r="AI2111" s="12"/>
      <c r="AJ2111" s="12"/>
      <c r="AK2111" s="12"/>
      <c r="AL2111" s="12"/>
      <c r="AM2111" s="12"/>
      <c r="AN2111" s="12"/>
    </row>
    <row r="2112" spans="34:40" ht="12.75">
      <c r="AH2112" s="12"/>
      <c r="AI2112" s="12"/>
      <c r="AJ2112" s="12"/>
      <c r="AK2112" s="12"/>
      <c r="AL2112" s="12"/>
      <c r="AM2112" s="12"/>
      <c r="AN2112" s="12"/>
    </row>
    <row r="2113" spans="34:40" ht="12.75">
      <c r="AH2113" s="12"/>
      <c r="AI2113" s="12"/>
      <c r="AJ2113" s="12"/>
      <c r="AK2113" s="12"/>
      <c r="AL2113" s="12"/>
      <c r="AM2113" s="12"/>
      <c r="AN2113" s="12"/>
    </row>
    <row r="2114" spans="34:40" ht="12.75">
      <c r="AH2114" s="12"/>
      <c r="AI2114" s="12"/>
      <c r="AJ2114" s="12"/>
      <c r="AK2114" s="12"/>
      <c r="AL2114" s="12"/>
      <c r="AM2114" s="12"/>
      <c r="AN2114" s="12"/>
    </row>
    <row r="2115" spans="34:40" ht="12.75">
      <c r="AH2115" s="12"/>
      <c r="AI2115" s="12"/>
      <c r="AJ2115" s="12"/>
      <c r="AK2115" s="12"/>
      <c r="AL2115" s="12"/>
      <c r="AM2115" s="12"/>
      <c r="AN2115" s="12"/>
    </row>
    <row r="2116" spans="34:40" ht="12.75">
      <c r="AH2116" s="12"/>
      <c r="AI2116" s="12"/>
      <c r="AJ2116" s="12"/>
      <c r="AK2116" s="12"/>
      <c r="AL2116" s="12"/>
      <c r="AM2116" s="12"/>
      <c r="AN2116" s="12"/>
    </row>
    <row r="2117" spans="34:40" ht="12.75">
      <c r="AH2117" s="12"/>
      <c r="AI2117" s="12"/>
      <c r="AJ2117" s="12"/>
      <c r="AK2117" s="12"/>
      <c r="AL2117" s="12"/>
      <c r="AM2117" s="12"/>
      <c r="AN2117" s="12"/>
    </row>
    <row r="2118" spans="34:40" ht="12.75">
      <c r="AH2118" s="12"/>
      <c r="AI2118" s="12"/>
      <c r="AJ2118" s="12"/>
      <c r="AK2118" s="12"/>
      <c r="AL2118" s="12"/>
      <c r="AM2118" s="12"/>
      <c r="AN2118" s="12"/>
    </row>
    <row r="2119" spans="34:40" ht="12.75">
      <c r="AH2119" s="12"/>
      <c r="AI2119" s="12"/>
      <c r="AJ2119" s="12"/>
      <c r="AK2119" s="12"/>
      <c r="AL2119" s="12"/>
      <c r="AM2119" s="12"/>
      <c r="AN2119" s="12"/>
    </row>
    <row r="2120" spans="34:40" ht="12.75">
      <c r="AH2120" s="12"/>
      <c r="AI2120" s="12"/>
      <c r="AJ2120" s="12"/>
      <c r="AK2120" s="12"/>
      <c r="AL2120" s="12"/>
      <c r="AM2120" s="12"/>
      <c r="AN2120" s="12"/>
    </row>
    <row r="2121" spans="34:40" ht="12.75">
      <c r="AH2121" s="12"/>
      <c r="AI2121" s="12"/>
      <c r="AJ2121" s="12"/>
      <c r="AK2121" s="12"/>
      <c r="AL2121" s="12"/>
      <c r="AM2121" s="12"/>
      <c r="AN2121" s="12"/>
    </row>
    <row r="2122" spans="34:40" ht="12.75">
      <c r="AH2122" s="12"/>
      <c r="AI2122" s="12"/>
      <c r="AJ2122" s="12"/>
      <c r="AK2122" s="12"/>
      <c r="AL2122" s="12"/>
      <c r="AM2122" s="12"/>
      <c r="AN2122" s="12"/>
    </row>
    <row r="2123" spans="34:40" ht="12.75">
      <c r="AH2123" s="12"/>
      <c r="AI2123" s="12"/>
      <c r="AJ2123" s="12"/>
      <c r="AK2123" s="12"/>
      <c r="AL2123" s="12"/>
      <c r="AM2123" s="12"/>
      <c r="AN2123" s="12"/>
    </row>
    <row r="2124" spans="34:40" ht="12.75">
      <c r="AH2124" s="12"/>
      <c r="AI2124" s="12"/>
      <c r="AJ2124" s="12"/>
      <c r="AK2124" s="12"/>
      <c r="AL2124" s="12"/>
      <c r="AM2124" s="12"/>
      <c r="AN2124" s="12"/>
    </row>
    <row r="2125" spans="34:40" ht="12.75">
      <c r="AH2125" s="12"/>
      <c r="AI2125" s="12"/>
      <c r="AJ2125" s="12"/>
      <c r="AK2125" s="12"/>
      <c r="AL2125" s="12"/>
      <c r="AM2125" s="12"/>
      <c r="AN2125" s="12"/>
    </row>
    <row r="2126" spans="34:40" ht="12.75">
      <c r="AH2126" s="12"/>
      <c r="AI2126" s="12"/>
      <c r="AJ2126" s="12"/>
      <c r="AK2126" s="12"/>
      <c r="AL2126" s="12"/>
      <c r="AM2126" s="12"/>
      <c r="AN2126" s="12"/>
    </row>
    <row r="2127" spans="34:40" ht="12.75">
      <c r="AH2127" s="12"/>
      <c r="AI2127" s="12"/>
      <c r="AJ2127" s="12"/>
      <c r="AK2127" s="12"/>
      <c r="AL2127" s="12"/>
      <c r="AM2127" s="12"/>
      <c r="AN2127" s="12"/>
    </row>
    <row r="2128" spans="34:40" ht="12.75">
      <c r="AH2128" s="12"/>
      <c r="AI2128" s="12"/>
      <c r="AJ2128" s="12"/>
      <c r="AK2128" s="12"/>
      <c r="AL2128" s="12"/>
      <c r="AM2128" s="12"/>
      <c r="AN2128" s="12"/>
    </row>
    <row r="2129" spans="34:40" ht="12.75">
      <c r="AH2129" s="12"/>
      <c r="AI2129" s="12"/>
      <c r="AJ2129" s="12"/>
      <c r="AK2129" s="12"/>
      <c r="AL2129" s="12"/>
      <c r="AM2129" s="12"/>
      <c r="AN2129" s="12"/>
    </row>
    <row r="2130" spans="34:40" ht="12.75">
      <c r="AH2130" s="12"/>
      <c r="AI2130" s="12"/>
      <c r="AJ2130" s="12"/>
      <c r="AK2130" s="12"/>
      <c r="AL2130" s="12"/>
      <c r="AM2130" s="12"/>
      <c r="AN2130" s="12"/>
    </row>
    <row r="2131" spans="34:40" ht="12.75">
      <c r="AH2131" s="12"/>
      <c r="AI2131" s="12"/>
      <c r="AJ2131" s="12"/>
      <c r="AK2131" s="12"/>
      <c r="AL2131" s="12"/>
      <c r="AM2131" s="12"/>
      <c r="AN2131" s="12"/>
    </row>
    <row r="2132" spans="34:40" ht="12.75">
      <c r="AH2132" s="12"/>
      <c r="AI2132" s="12"/>
      <c r="AJ2132" s="12"/>
      <c r="AK2132" s="12"/>
      <c r="AL2132" s="12"/>
      <c r="AM2132" s="12"/>
      <c r="AN2132" s="12"/>
    </row>
    <row r="2133" spans="34:40" ht="12.75">
      <c r="AH2133" s="12"/>
      <c r="AI2133" s="12"/>
      <c r="AJ2133" s="12"/>
      <c r="AK2133" s="12"/>
      <c r="AL2133" s="12"/>
      <c r="AM2133" s="12"/>
      <c r="AN2133" s="12"/>
    </row>
    <row r="2134" spans="34:40" ht="12.75">
      <c r="AH2134" s="12"/>
      <c r="AI2134" s="12"/>
      <c r="AJ2134" s="12"/>
      <c r="AK2134" s="12"/>
      <c r="AL2134" s="12"/>
      <c r="AM2134" s="12"/>
      <c r="AN2134" s="12"/>
    </row>
    <row r="2135" spans="34:40" ht="12.75">
      <c r="AH2135" s="12"/>
      <c r="AI2135" s="12"/>
      <c r="AJ2135" s="12"/>
      <c r="AK2135" s="12"/>
      <c r="AL2135" s="12"/>
      <c r="AM2135" s="12"/>
      <c r="AN2135" s="12"/>
    </row>
    <row r="2136" spans="34:40" ht="12.75">
      <c r="AH2136" s="12"/>
      <c r="AI2136" s="12"/>
      <c r="AJ2136" s="12"/>
      <c r="AK2136" s="12"/>
      <c r="AL2136" s="12"/>
      <c r="AM2136" s="12"/>
      <c r="AN2136" s="12"/>
    </row>
    <row r="2137" spans="34:40" ht="12.75">
      <c r="AH2137" s="12"/>
      <c r="AI2137" s="12"/>
      <c r="AJ2137" s="12"/>
      <c r="AK2137" s="12"/>
      <c r="AL2137" s="12"/>
      <c r="AM2137" s="12"/>
      <c r="AN2137" s="12"/>
    </row>
    <row r="2138" spans="34:40" ht="12.75">
      <c r="AH2138" s="12"/>
      <c r="AI2138" s="12"/>
      <c r="AJ2138" s="12"/>
      <c r="AK2138" s="12"/>
      <c r="AL2138" s="12"/>
      <c r="AM2138" s="12"/>
      <c r="AN2138" s="12"/>
    </row>
    <row r="2139" spans="34:40" ht="12.75">
      <c r="AH2139" s="12"/>
      <c r="AI2139" s="12"/>
      <c r="AJ2139" s="12"/>
      <c r="AK2139" s="12"/>
      <c r="AL2139" s="12"/>
      <c r="AM2139" s="12"/>
      <c r="AN2139" s="12"/>
    </row>
    <row r="2140" spans="34:40" ht="12.75">
      <c r="AH2140" s="12"/>
      <c r="AI2140" s="12"/>
      <c r="AJ2140" s="12"/>
      <c r="AK2140" s="12"/>
      <c r="AL2140" s="12"/>
      <c r="AM2140" s="12"/>
      <c r="AN2140" s="12"/>
    </row>
    <row r="2141" spans="34:40" ht="12.75">
      <c r="AH2141" s="12"/>
      <c r="AI2141" s="12"/>
      <c r="AJ2141" s="12"/>
      <c r="AK2141" s="12"/>
      <c r="AL2141" s="12"/>
      <c r="AM2141" s="12"/>
      <c r="AN2141" s="12"/>
    </row>
    <row r="2142" spans="34:40" ht="12.75">
      <c r="AH2142" s="12"/>
      <c r="AI2142" s="12"/>
      <c r="AJ2142" s="12"/>
      <c r="AK2142" s="12"/>
      <c r="AL2142" s="12"/>
      <c r="AM2142" s="12"/>
      <c r="AN2142" s="12"/>
    </row>
    <row r="2143" spans="34:40" ht="12.75">
      <c r="AH2143" s="12"/>
      <c r="AI2143" s="12"/>
      <c r="AJ2143" s="12"/>
      <c r="AK2143" s="12"/>
      <c r="AL2143" s="12"/>
      <c r="AM2143" s="12"/>
      <c r="AN2143" s="12"/>
    </row>
    <row r="2144" spans="34:40" ht="12.75">
      <c r="AH2144" s="12"/>
      <c r="AI2144" s="12"/>
      <c r="AJ2144" s="12"/>
      <c r="AK2144" s="12"/>
      <c r="AL2144" s="12"/>
      <c r="AM2144" s="12"/>
      <c r="AN2144" s="12"/>
    </row>
    <row r="2145" spans="34:40" ht="12.75">
      <c r="AH2145" s="12"/>
      <c r="AI2145" s="12"/>
      <c r="AJ2145" s="12"/>
      <c r="AK2145" s="12"/>
      <c r="AL2145" s="12"/>
      <c r="AM2145" s="12"/>
      <c r="AN2145" s="12"/>
    </row>
    <row r="2146" spans="34:40" ht="12.75">
      <c r="AH2146" s="12"/>
      <c r="AI2146" s="12"/>
      <c r="AJ2146" s="12"/>
      <c r="AK2146" s="12"/>
      <c r="AL2146" s="12"/>
      <c r="AM2146" s="12"/>
      <c r="AN2146" s="12"/>
    </row>
    <row r="2147" spans="34:40" ht="12.75">
      <c r="AH2147" s="12"/>
      <c r="AI2147" s="12"/>
      <c r="AJ2147" s="12"/>
      <c r="AK2147" s="12"/>
      <c r="AL2147" s="12"/>
      <c r="AM2147" s="12"/>
      <c r="AN2147" s="12"/>
    </row>
    <row r="2148" spans="34:40" ht="12.75">
      <c r="AH2148" s="12"/>
      <c r="AI2148" s="12"/>
      <c r="AJ2148" s="12"/>
      <c r="AK2148" s="12"/>
      <c r="AL2148" s="12"/>
      <c r="AM2148" s="12"/>
      <c r="AN2148" s="12"/>
    </row>
    <row r="2149" spans="34:40" ht="12.75">
      <c r="AH2149" s="12"/>
      <c r="AI2149" s="12"/>
      <c r="AJ2149" s="12"/>
      <c r="AK2149" s="12"/>
      <c r="AL2149" s="12"/>
      <c r="AM2149" s="12"/>
      <c r="AN2149" s="12"/>
    </row>
    <row r="2150" spans="34:40" ht="12.75">
      <c r="AH2150" s="12"/>
      <c r="AI2150" s="12"/>
      <c r="AJ2150" s="12"/>
      <c r="AK2150" s="12"/>
      <c r="AL2150" s="12"/>
      <c r="AM2150" s="12"/>
      <c r="AN2150" s="12"/>
    </row>
    <row r="2151" spans="34:40" ht="12.75">
      <c r="AH2151" s="12"/>
      <c r="AI2151" s="12"/>
      <c r="AJ2151" s="12"/>
      <c r="AK2151" s="12"/>
      <c r="AL2151" s="12"/>
      <c r="AM2151" s="12"/>
      <c r="AN2151" s="12"/>
    </row>
    <row r="2152" spans="34:40" ht="12.75">
      <c r="AH2152" s="12"/>
      <c r="AI2152" s="12"/>
      <c r="AJ2152" s="12"/>
      <c r="AK2152" s="12"/>
      <c r="AL2152" s="12"/>
      <c r="AM2152" s="12"/>
      <c r="AN2152" s="12"/>
    </row>
    <row r="2153" spans="34:40" ht="12.75">
      <c r="AH2153" s="12"/>
      <c r="AI2153" s="12"/>
      <c r="AJ2153" s="12"/>
      <c r="AK2153" s="12"/>
      <c r="AL2153" s="12"/>
      <c r="AM2153" s="12"/>
      <c r="AN2153" s="12"/>
    </row>
    <row r="2154" spans="34:40" ht="12.75">
      <c r="AH2154" s="12"/>
      <c r="AI2154" s="12"/>
      <c r="AJ2154" s="12"/>
      <c r="AK2154" s="12"/>
      <c r="AL2154" s="12"/>
      <c r="AM2154" s="12"/>
      <c r="AN2154" s="12"/>
    </row>
    <row r="2155" spans="34:40" ht="12.75">
      <c r="AH2155" s="12"/>
      <c r="AI2155" s="12"/>
      <c r="AJ2155" s="12"/>
      <c r="AK2155" s="12"/>
      <c r="AL2155" s="12"/>
      <c r="AM2155" s="12"/>
      <c r="AN2155" s="12"/>
    </row>
    <row r="2156" spans="34:40" ht="12.75">
      <c r="AH2156" s="12"/>
      <c r="AI2156" s="12"/>
      <c r="AJ2156" s="12"/>
      <c r="AK2156" s="12"/>
      <c r="AL2156" s="12"/>
      <c r="AM2156" s="12"/>
      <c r="AN2156" s="12"/>
    </row>
    <row r="2157" spans="34:40" ht="12.75">
      <c r="AH2157" s="12"/>
      <c r="AI2157" s="12"/>
      <c r="AJ2157" s="12"/>
      <c r="AK2157" s="12"/>
      <c r="AL2157" s="12"/>
      <c r="AM2157" s="12"/>
      <c r="AN2157" s="12"/>
    </row>
    <row r="2158" spans="34:40" ht="12.75">
      <c r="AH2158" s="12"/>
      <c r="AI2158" s="12"/>
      <c r="AJ2158" s="12"/>
      <c r="AK2158" s="12"/>
      <c r="AL2158" s="12"/>
      <c r="AM2158" s="12"/>
      <c r="AN2158" s="12"/>
    </row>
    <row r="2159" spans="34:40" ht="12.75">
      <c r="AH2159" s="12"/>
      <c r="AI2159" s="12"/>
      <c r="AJ2159" s="12"/>
      <c r="AK2159" s="12"/>
      <c r="AL2159" s="12"/>
      <c r="AM2159" s="12"/>
      <c r="AN2159" s="12"/>
    </row>
    <row r="2160" spans="34:40" ht="12.75">
      <c r="AH2160" s="12"/>
      <c r="AI2160" s="12"/>
      <c r="AJ2160" s="12"/>
      <c r="AK2160" s="12"/>
      <c r="AL2160" s="12"/>
      <c r="AM2160" s="12"/>
      <c r="AN2160" s="12"/>
    </row>
    <row r="2161" spans="34:40" ht="12.75">
      <c r="AH2161" s="12"/>
      <c r="AI2161" s="12"/>
      <c r="AJ2161" s="12"/>
      <c r="AK2161" s="12"/>
      <c r="AL2161" s="12"/>
      <c r="AM2161" s="12"/>
      <c r="AN2161" s="12"/>
    </row>
    <row r="2162" spans="34:40" ht="12.75">
      <c r="AH2162" s="12"/>
      <c r="AI2162" s="12"/>
      <c r="AJ2162" s="12"/>
      <c r="AK2162" s="12"/>
      <c r="AL2162" s="12"/>
      <c r="AM2162" s="12"/>
      <c r="AN2162" s="12"/>
    </row>
    <row r="2163" spans="34:40" ht="12.75">
      <c r="AH2163" s="12"/>
      <c r="AI2163" s="12"/>
      <c r="AJ2163" s="12"/>
      <c r="AK2163" s="12"/>
      <c r="AL2163" s="12"/>
      <c r="AM2163" s="12"/>
      <c r="AN2163" s="12"/>
    </row>
    <row r="2164" spans="34:40" ht="12.75">
      <c r="AH2164" s="12"/>
      <c r="AI2164" s="12"/>
      <c r="AJ2164" s="12"/>
      <c r="AK2164" s="12"/>
      <c r="AL2164" s="12"/>
      <c r="AM2164" s="12"/>
      <c r="AN2164" s="12"/>
    </row>
    <row r="2165" spans="34:40" ht="12.75">
      <c r="AH2165" s="12"/>
      <c r="AI2165" s="12"/>
      <c r="AJ2165" s="12"/>
      <c r="AK2165" s="12"/>
      <c r="AL2165" s="12"/>
      <c r="AM2165" s="12"/>
      <c r="AN2165" s="12"/>
    </row>
    <row r="2166" spans="34:40" ht="12.75">
      <c r="AH2166" s="12"/>
      <c r="AI2166" s="12"/>
      <c r="AJ2166" s="12"/>
      <c r="AK2166" s="12"/>
      <c r="AL2166" s="12"/>
      <c r="AM2166" s="12"/>
      <c r="AN2166" s="12"/>
    </row>
    <row r="2167" spans="34:40" ht="12.75">
      <c r="AH2167" s="12"/>
      <c r="AI2167" s="12"/>
      <c r="AJ2167" s="12"/>
      <c r="AK2167" s="12"/>
      <c r="AL2167" s="12"/>
      <c r="AM2167" s="12"/>
      <c r="AN2167" s="12"/>
    </row>
    <row r="2168" spans="34:40" ht="12.75">
      <c r="AH2168" s="12"/>
      <c r="AI2168" s="12"/>
      <c r="AJ2168" s="12"/>
      <c r="AK2168" s="12"/>
      <c r="AL2168" s="12"/>
      <c r="AM2168" s="12"/>
      <c r="AN2168" s="12"/>
    </row>
    <row r="2169" spans="34:40" ht="12.75">
      <c r="AH2169" s="12"/>
      <c r="AI2169" s="12"/>
      <c r="AJ2169" s="12"/>
      <c r="AK2169" s="12"/>
      <c r="AL2169" s="12"/>
      <c r="AM2169" s="12"/>
      <c r="AN2169" s="12"/>
    </row>
    <row r="2170" spans="34:40" ht="12.75">
      <c r="AH2170" s="12"/>
      <c r="AI2170" s="12"/>
      <c r="AJ2170" s="12"/>
      <c r="AK2170" s="12"/>
      <c r="AL2170" s="12"/>
      <c r="AM2170" s="12"/>
      <c r="AN2170" s="12"/>
    </row>
    <row r="2171" spans="34:40" ht="12.75">
      <c r="AH2171" s="12"/>
      <c r="AI2171" s="12"/>
      <c r="AJ2171" s="12"/>
      <c r="AK2171" s="12"/>
      <c r="AL2171" s="12"/>
      <c r="AM2171" s="12"/>
      <c r="AN2171" s="12"/>
    </row>
    <row r="2172" spans="34:40" ht="12.75">
      <c r="AH2172" s="12"/>
      <c r="AI2172" s="12"/>
      <c r="AJ2172" s="12"/>
      <c r="AK2172" s="12"/>
      <c r="AL2172" s="12"/>
      <c r="AM2172" s="12"/>
      <c r="AN2172" s="12"/>
    </row>
    <row r="2173" spans="34:40" ht="12.75">
      <c r="AH2173" s="12"/>
      <c r="AI2173" s="12"/>
      <c r="AJ2173" s="12"/>
      <c r="AK2173" s="12"/>
      <c r="AL2173" s="12"/>
      <c r="AM2173" s="12"/>
      <c r="AN2173" s="12"/>
    </row>
    <row r="2174" spans="34:40" ht="12.75">
      <c r="AH2174" s="12"/>
      <c r="AI2174" s="12"/>
      <c r="AJ2174" s="12"/>
      <c r="AK2174" s="12"/>
      <c r="AL2174" s="12"/>
      <c r="AM2174" s="12"/>
      <c r="AN2174" s="12"/>
    </row>
    <row r="2175" spans="34:40" ht="12.75">
      <c r="AH2175" s="12"/>
      <c r="AI2175" s="12"/>
      <c r="AJ2175" s="12"/>
      <c r="AK2175" s="12"/>
      <c r="AL2175" s="12"/>
      <c r="AM2175" s="12"/>
      <c r="AN2175" s="12"/>
    </row>
    <row r="2176" spans="34:40" ht="12.75">
      <c r="AH2176" s="12"/>
      <c r="AI2176" s="12"/>
      <c r="AJ2176" s="12"/>
      <c r="AK2176" s="12"/>
      <c r="AL2176" s="12"/>
      <c r="AM2176" s="12"/>
      <c r="AN2176" s="12"/>
    </row>
    <row r="2177" spans="34:40" ht="12.75">
      <c r="AH2177" s="12"/>
      <c r="AI2177" s="12"/>
      <c r="AJ2177" s="12"/>
      <c r="AK2177" s="12"/>
      <c r="AL2177" s="12"/>
      <c r="AM2177" s="12"/>
      <c r="AN2177" s="12"/>
    </row>
    <row r="2178" spans="34:40" ht="12.75">
      <c r="AH2178" s="12"/>
      <c r="AI2178" s="12"/>
      <c r="AJ2178" s="12"/>
      <c r="AK2178" s="12"/>
      <c r="AL2178" s="12"/>
      <c r="AM2178" s="12"/>
      <c r="AN2178" s="12"/>
    </row>
    <row r="2179" spans="34:40" ht="12.75">
      <c r="AH2179" s="12"/>
      <c r="AI2179" s="12"/>
      <c r="AJ2179" s="12"/>
      <c r="AK2179" s="12"/>
      <c r="AL2179" s="12"/>
      <c r="AM2179" s="12"/>
      <c r="AN2179" s="12"/>
    </row>
    <row r="2180" spans="34:40" ht="12.75">
      <c r="AH2180" s="12"/>
      <c r="AI2180" s="12"/>
      <c r="AJ2180" s="12"/>
      <c r="AK2180" s="12"/>
      <c r="AL2180" s="12"/>
      <c r="AM2180" s="12"/>
      <c r="AN2180" s="12"/>
    </row>
    <row r="2181" spans="34:40" ht="12.75">
      <c r="AH2181" s="12"/>
      <c r="AI2181" s="12"/>
      <c r="AJ2181" s="12"/>
      <c r="AK2181" s="12"/>
      <c r="AL2181" s="12"/>
      <c r="AM2181" s="12"/>
      <c r="AN2181" s="12"/>
    </row>
    <row r="2182" spans="34:40" ht="12.75">
      <c r="AH2182" s="12"/>
      <c r="AI2182" s="12"/>
      <c r="AJ2182" s="12"/>
      <c r="AK2182" s="12"/>
      <c r="AL2182" s="12"/>
      <c r="AM2182" s="12"/>
      <c r="AN2182" s="12"/>
    </row>
    <row r="2183" spans="34:40" ht="12.75">
      <c r="AH2183" s="12"/>
      <c r="AI2183" s="12"/>
      <c r="AJ2183" s="12"/>
      <c r="AK2183" s="12"/>
      <c r="AL2183" s="12"/>
      <c r="AM2183" s="12"/>
      <c r="AN2183" s="12"/>
    </row>
    <row r="2184" spans="34:40" ht="12.75">
      <c r="AH2184" s="12"/>
      <c r="AI2184" s="12"/>
      <c r="AJ2184" s="12"/>
      <c r="AK2184" s="12"/>
      <c r="AL2184" s="12"/>
      <c r="AM2184" s="12"/>
      <c r="AN2184" s="12"/>
    </row>
    <row r="2185" spans="34:40" ht="12.75">
      <c r="AH2185" s="12"/>
      <c r="AI2185" s="12"/>
      <c r="AJ2185" s="12"/>
      <c r="AK2185" s="12"/>
      <c r="AL2185" s="12"/>
      <c r="AM2185" s="12"/>
      <c r="AN2185" s="12"/>
    </row>
    <row r="2186" spans="34:40" ht="12.75">
      <c r="AH2186" s="12"/>
      <c r="AI2186" s="12"/>
      <c r="AJ2186" s="12"/>
      <c r="AK2186" s="12"/>
      <c r="AL2186" s="12"/>
      <c r="AM2186" s="12"/>
      <c r="AN2186" s="12"/>
    </row>
    <row r="2187" spans="34:40" ht="12.75">
      <c r="AH2187" s="12"/>
      <c r="AI2187" s="12"/>
      <c r="AJ2187" s="12"/>
      <c r="AK2187" s="12"/>
      <c r="AL2187" s="12"/>
      <c r="AM2187" s="12"/>
      <c r="AN2187" s="12"/>
    </row>
    <row r="2188" spans="34:40" ht="12.75">
      <c r="AH2188" s="12"/>
      <c r="AI2188" s="12"/>
      <c r="AJ2188" s="12"/>
      <c r="AK2188" s="12"/>
      <c r="AL2188" s="12"/>
      <c r="AM2188" s="12"/>
      <c r="AN2188" s="12"/>
    </row>
    <row r="2189" spans="34:40" ht="12.75">
      <c r="AH2189" s="12"/>
      <c r="AI2189" s="12"/>
      <c r="AJ2189" s="12"/>
      <c r="AK2189" s="12"/>
      <c r="AL2189" s="12"/>
      <c r="AM2189" s="12"/>
      <c r="AN2189" s="12"/>
    </row>
    <row r="2190" spans="34:40" ht="12.75">
      <c r="AH2190" s="12"/>
      <c r="AI2190" s="12"/>
      <c r="AJ2190" s="12"/>
      <c r="AK2190" s="12"/>
      <c r="AL2190" s="12"/>
      <c r="AM2190" s="12"/>
      <c r="AN2190" s="12"/>
    </row>
    <row r="2191" spans="34:40" ht="12.75">
      <c r="AH2191" s="12"/>
      <c r="AI2191" s="12"/>
      <c r="AJ2191" s="12"/>
      <c r="AK2191" s="12"/>
      <c r="AL2191" s="12"/>
      <c r="AM2191" s="12"/>
      <c r="AN2191" s="12"/>
    </row>
    <row r="2192" spans="34:40" ht="12.75">
      <c r="AH2192" s="12"/>
      <c r="AI2192" s="12"/>
      <c r="AJ2192" s="12"/>
      <c r="AK2192" s="12"/>
      <c r="AL2192" s="12"/>
      <c r="AM2192" s="12"/>
      <c r="AN2192" s="12"/>
    </row>
    <row r="2193" spans="34:40" ht="12.75">
      <c r="AH2193" s="12"/>
      <c r="AI2193" s="12"/>
      <c r="AJ2193" s="12"/>
      <c r="AK2193" s="12"/>
      <c r="AL2193" s="12"/>
      <c r="AM2193" s="12"/>
      <c r="AN2193" s="12"/>
    </row>
    <row r="2194" spans="34:40" ht="12.75">
      <c r="AH2194" s="12"/>
      <c r="AI2194" s="12"/>
      <c r="AJ2194" s="12"/>
      <c r="AK2194" s="12"/>
      <c r="AL2194" s="12"/>
      <c r="AM2194" s="12"/>
      <c r="AN2194" s="12"/>
    </row>
    <row r="2195" spans="34:40" ht="12.75">
      <c r="AH2195" s="12"/>
      <c r="AI2195" s="12"/>
      <c r="AJ2195" s="12"/>
      <c r="AK2195" s="12"/>
      <c r="AL2195" s="12"/>
      <c r="AM2195" s="12"/>
      <c r="AN2195" s="12"/>
    </row>
    <row r="2196" spans="34:40" ht="12.75">
      <c r="AH2196" s="12"/>
      <c r="AI2196" s="12"/>
      <c r="AJ2196" s="12"/>
      <c r="AK2196" s="12"/>
      <c r="AL2196" s="12"/>
      <c r="AM2196" s="12"/>
      <c r="AN2196" s="12"/>
    </row>
    <row r="2197" spans="34:40" ht="12.75">
      <c r="AH2197" s="12"/>
      <c r="AI2197" s="12"/>
      <c r="AJ2197" s="12"/>
      <c r="AK2197" s="12"/>
      <c r="AL2197" s="12"/>
      <c r="AM2197" s="12"/>
      <c r="AN2197" s="12"/>
    </row>
    <row r="2198" spans="34:40" ht="12.75">
      <c r="AH2198" s="12"/>
      <c r="AI2198" s="12"/>
      <c r="AJ2198" s="12"/>
      <c r="AK2198" s="12"/>
      <c r="AL2198" s="12"/>
      <c r="AM2198" s="12"/>
      <c r="AN2198" s="12"/>
    </row>
    <row r="2199" spans="34:40" ht="12.75">
      <c r="AH2199" s="12"/>
      <c r="AI2199" s="12"/>
      <c r="AJ2199" s="12"/>
      <c r="AK2199" s="12"/>
      <c r="AL2199" s="12"/>
      <c r="AM2199" s="12"/>
      <c r="AN2199" s="12"/>
    </row>
    <row r="2200" spans="34:40" ht="12.75">
      <c r="AH2200" s="12"/>
      <c r="AI2200" s="12"/>
      <c r="AJ2200" s="12"/>
      <c r="AK2200" s="12"/>
      <c r="AL2200" s="12"/>
      <c r="AM2200" s="12"/>
      <c r="AN2200" s="12"/>
    </row>
    <row r="2201" spans="34:40" ht="12.75">
      <c r="AH2201" s="12"/>
      <c r="AI2201" s="12"/>
      <c r="AJ2201" s="12"/>
      <c r="AK2201" s="12"/>
      <c r="AL2201" s="12"/>
      <c r="AM2201" s="12"/>
      <c r="AN2201" s="12"/>
    </row>
    <row r="2202" spans="34:40" ht="12.75">
      <c r="AH2202" s="12"/>
      <c r="AI2202" s="12"/>
      <c r="AJ2202" s="12"/>
      <c r="AK2202" s="12"/>
      <c r="AL2202" s="12"/>
      <c r="AM2202" s="12"/>
      <c r="AN2202" s="12"/>
    </row>
    <row r="2203" spans="34:40" ht="12.75">
      <c r="AH2203" s="12"/>
      <c r="AI2203" s="12"/>
      <c r="AJ2203" s="12"/>
      <c r="AK2203" s="12"/>
      <c r="AL2203" s="12"/>
      <c r="AM2203" s="12"/>
      <c r="AN2203" s="12"/>
    </row>
    <row r="2204" spans="34:40" ht="12.75">
      <c r="AH2204" s="12"/>
      <c r="AI2204" s="12"/>
      <c r="AJ2204" s="12"/>
      <c r="AK2204" s="12"/>
      <c r="AL2204" s="12"/>
      <c r="AM2204" s="12"/>
      <c r="AN2204" s="12"/>
    </row>
    <row r="2205" spans="34:40" ht="12.75">
      <c r="AH2205" s="12"/>
      <c r="AI2205" s="12"/>
      <c r="AJ2205" s="12"/>
      <c r="AK2205" s="12"/>
      <c r="AL2205" s="12"/>
      <c r="AM2205" s="12"/>
      <c r="AN2205" s="12"/>
    </row>
    <row r="2206" spans="34:40" ht="12.75">
      <c r="AH2206" s="12"/>
      <c r="AI2206" s="12"/>
      <c r="AJ2206" s="12"/>
      <c r="AK2206" s="12"/>
      <c r="AL2206" s="12"/>
      <c r="AM2206" s="12"/>
      <c r="AN2206" s="12"/>
    </row>
    <row r="2207" spans="34:40" ht="12.75">
      <c r="AH2207" s="12"/>
      <c r="AI2207" s="12"/>
      <c r="AJ2207" s="12"/>
      <c r="AK2207" s="12"/>
      <c r="AL2207" s="12"/>
      <c r="AM2207" s="12"/>
      <c r="AN2207" s="12"/>
    </row>
    <row r="2208" spans="34:40" ht="12.75">
      <c r="AH2208" s="12"/>
      <c r="AI2208" s="12"/>
      <c r="AJ2208" s="12"/>
      <c r="AK2208" s="12"/>
      <c r="AL2208" s="12"/>
      <c r="AM2208" s="12"/>
      <c r="AN2208" s="12"/>
    </row>
    <row r="2209" spans="34:40" ht="12.75">
      <c r="AH2209" s="12"/>
      <c r="AI2209" s="12"/>
      <c r="AJ2209" s="12"/>
      <c r="AK2209" s="12"/>
      <c r="AL2209" s="12"/>
      <c r="AM2209" s="12"/>
      <c r="AN2209" s="12"/>
    </row>
    <row r="2210" spans="34:40" ht="12.75">
      <c r="AH2210" s="12"/>
      <c r="AI2210" s="12"/>
      <c r="AJ2210" s="12"/>
      <c r="AK2210" s="12"/>
      <c r="AL2210" s="12"/>
      <c r="AM2210" s="12"/>
      <c r="AN2210" s="12"/>
    </row>
    <row r="2211" spans="34:40" ht="12.75">
      <c r="AH2211" s="12"/>
      <c r="AI2211" s="12"/>
      <c r="AJ2211" s="12"/>
      <c r="AK2211" s="12"/>
      <c r="AL2211" s="12"/>
      <c r="AM2211" s="12"/>
      <c r="AN2211" s="12"/>
    </row>
    <row r="2212" spans="34:40" ht="12.75">
      <c r="AH2212" s="12"/>
      <c r="AI2212" s="12"/>
      <c r="AJ2212" s="12"/>
      <c r="AK2212" s="12"/>
      <c r="AL2212" s="12"/>
      <c r="AM2212" s="12"/>
      <c r="AN2212" s="12"/>
    </row>
    <row r="2213" spans="34:40" ht="12.75">
      <c r="AH2213" s="12"/>
      <c r="AI2213" s="12"/>
      <c r="AJ2213" s="12"/>
      <c r="AK2213" s="12"/>
      <c r="AL2213" s="12"/>
      <c r="AM2213" s="12"/>
      <c r="AN2213" s="12"/>
    </row>
    <row r="2214" spans="34:40" ht="12.75">
      <c r="AH2214" s="12"/>
      <c r="AI2214" s="12"/>
      <c r="AJ2214" s="12"/>
      <c r="AK2214" s="12"/>
      <c r="AL2214" s="12"/>
      <c r="AM2214" s="12"/>
      <c r="AN2214" s="12"/>
    </row>
    <row r="2215" spans="34:40" ht="12.75">
      <c r="AH2215" s="12"/>
      <c r="AI2215" s="12"/>
      <c r="AJ2215" s="12"/>
      <c r="AK2215" s="12"/>
      <c r="AL2215" s="12"/>
      <c r="AM2215" s="12"/>
      <c r="AN2215" s="12"/>
    </row>
    <row r="2216" spans="34:40" ht="12.75">
      <c r="AH2216" s="12"/>
      <c r="AI2216" s="12"/>
      <c r="AJ2216" s="12"/>
      <c r="AK2216" s="12"/>
      <c r="AL2216" s="12"/>
      <c r="AM2216" s="12"/>
      <c r="AN2216" s="12"/>
    </row>
    <row r="2217" spans="34:40" ht="12.75">
      <c r="AH2217" s="12"/>
      <c r="AI2217" s="12"/>
      <c r="AJ2217" s="12"/>
      <c r="AK2217" s="12"/>
      <c r="AL2217" s="12"/>
      <c r="AM2217" s="12"/>
      <c r="AN2217" s="12"/>
    </row>
    <row r="2218" spans="34:40" ht="12.75">
      <c r="AH2218" s="12"/>
      <c r="AI2218" s="12"/>
      <c r="AJ2218" s="12"/>
      <c r="AK2218" s="12"/>
      <c r="AL2218" s="12"/>
      <c r="AM2218" s="12"/>
      <c r="AN2218" s="12"/>
    </row>
    <row r="2219" spans="34:40" ht="12.75">
      <c r="AH2219" s="12"/>
      <c r="AI2219" s="12"/>
      <c r="AJ2219" s="12"/>
      <c r="AK2219" s="12"/>
      <c r="AL2219" s="12"/>
      <c r="AM2219" s="12"/>
      <c r="AN2219" s="12"/>
    </row>
    <row r="2220" spans="34:40" ht="12.75">
      <c r="AH2220" s="12"/>
      <c r="AI2220" s="12"/>
      <c r="AJ2220" s="12"/>
      <c r="AK2220" s="12"/>
      <c r="AL2220" s="12"/>
      <c r="AM2220" s="12"/>
      <c r="AN2220" s="12"/>
    </row>
    <row r="2221" spans="34:40" ht="12.75">
      <c r="AH2221" s="12"/>
      <c r="AI2221" s="12"/>
      <c r="AJ2221" s="12"/>
      <c r="AK2221" s="12"/>
      <c r="AL2221" s="12"/>
      <c r="AM2221" s="12"/>
      <c r="AN2221" s="12"/>
    </row>
    <row r="2222" spans="34:40" ht="12.75">
      <c r="AH2222" s="12"/>
      <c r="AI2222" s="12"/>
      <c r="AJ2222" s="12"/>
      <c r="AK2222" s="12"/>
      <c r="AL2222" s="12"/>
      <c r="AM2222" s="12"/>
      <c r="AN2222" s="12"/>
    </row>
    <row r="2223" spans="34:40" ht="12.75">
      <c r="AH2223" s="12"/>
      <c r="AI2223" s="12"/>
      <c r="AJ2223" s="12"/>
      <c r="AK2223" s="12"/>
      <c r="AL2223" s="12"/>
      <c r="AM2223" s="12"/>
      <c r="AN2223" s="12"/>
    </row>
    <row r="2224" spans="34:40" ht="12.75">
      <c r="AH2224" s="12"/>
      <c r="AI2224" s="12"/>
      <c r="AJ2224" s="12"/>
      <c r="AK2224" s="12"/>
      <c r="AL2224" s="12"/>
      <c r="AM2224" s="12"/>
      <c r="AN2224" s="12"/>
    </row>
    <row r="2225" spans="34:40" ht="12.75">
      <c r="AH2225" s="12"/>
      <c r="AI2225" s="12"/>
      <c r="AJ2225" s="12"/>
      <c r="AK2225" s="12"/>
      <c r="AL2225" s="12"/>
      <c r="AM2225" s="12"/>
      <c r="AN2225" s="12"/>
    </row>
    <row r="2226" spans="34:40" ht="12.75">
      <c r="AH2226" s="12"/>
      <c r="AI2226" s="12"/>
      <c r="AJ2226" s="12"/>
      <c r="AK2226" s="12"/>
      <c r="AL2226" s="12"/>
      <c r="AM2226" s="12"/>
      <c r="AN2226" s="12"/>
    </row>
    <row r="2227" spans="34:40" ht="12.75">
      <c r="AH2227" s="12"/>
      <c r="AI2227" s="12"/>
      <c r="AJ2227" s="12"/>
      <c r="AK2227" s="12"/>
      <c r="AL2227" s="12"/>
      <c r="AM2227" s="12"/>
      <c r="AN2227" s="12"/>
    </row>
    <row r="2228" spans="34:40" ht="12.75">
      <c r="AH2228" s="12"/>
      <c r="AI2228" s="12"/>
      <c r="AJ2228" s="12"/>
      <c r="AK2228" s="12"/>
      <c r="AL2228" s="12"/>
      <c r="AM2228" s="12"/>
      <c r="AN2228" s="12"/>
    </row>
    <row r="2229" spans="34:40" ht="12.75">
      <c r="AH2229" s="12"/>
      <c r="AI2229" s="12"/>
      <c r="AJ2229" s="12"/>
      <c r="AK2229" s="12"/>
      <c r="AL2229" s="12"/>
      <c r="AM2229" s="12"/>
      <c r="AN2229" s="12"/>
    </row>
    <row r="2230" spans="34:40" ht="12.75">
      <c r="AH2230" s="12"/>
      <c r="AI2230" s="12"/>
      <c r="AJ2230" s="12"/>
      <c r="AK2230" s="12"/>
      <c r="AL2230" s="12"/>
      <c r="AM2230" s="12"/>
      <c r="AN2230" s="12"/>
    </row>
    <row r="2231" spans="34:40" ht="12.75">
      <c r="AH2231" s="12"/>
      <c r="AI2231" s="12"/>
      <c r="AJ2231" s="12"/>
      <c r="AK2231" s="12"/>
      <c r="AL2231" s="12"/>
      <c r="AM2231" s="12"/>
      <c r="AN2231" s="12"/>
    </row>
    <row r="2232" spans="34:40" ht="12.75">
      <c r="AH2232" s="12"/>
      <c r="AI2232" s="12"/>
      <c r="AJ2232" s="12"/>
      <c r="AK2232" s="12"/>
      <c r="AL2232" s="12"/>
      <c r="AM2232" s="12"/>
      <c r="AN2232" s="12"/>
    </row>
    <row r="2233" spans="34:40" ht="12.75">
      <c r="AH2233" s="12"/>
      <c r="AI2233" s="12"/>
      <c r="AJ2233" s="12"/>
      <c r="AK2233" s="12"/>
      <c r="AL2233" s="12"/>
      <c r="AM2233" s="12"/>
      <c r="AN2233" s="12"/>
    </row>
    <row r="2234" spans="34:40" ht="12.75">
      <c r="AH2234" s="12"/>
      <c r="AI2234" s="12"/>
      <c r="AJ2234" s="12"/>
      <c r="AK2234" s="12"/>
      <c r="AL2234" s="12"/>
      <c r="AM2234" s="12"/>
      <c r="AN2234" s="12"/>
    </row>
    <row r="2235" spans="34:40" ht="12.75">
      <c r="AH2235" s="12"/>
      <c r="AI2235" s="12"/>
      <c r="AJ2235" s="12"/>
      <c r="AK2235" s="12"/>
      <c r="AL2235" s="12"/>
      <c r="AM2235" s="12"/>
      <c r="AN2235" s="12"/>
    </row>
    <row r="2236" spans="34:40" ht="12.75">
      <c r="AH2236" s="12"/>
      <c r="AI2236" s="12"/>
      <c r="AJ2236" s="12"/>
      <c r="AK2236" s="12"/>
      <c r="AL2236" s="12"/>
      <c r="AM2236" s="12"/>
      <c r="AN2236" s="12"/>
    </row>
    <row r="2237" spans="34:40" ht="12.75">
      <c r="AH2237" s="12"/>
      <c r="AI2237" s="12"/>
      <c r="AJ2237" s="12"/>
      <c r="AK2237" s="12"/>
      <c r="AL2237" s="12"/>
      <c r="AM2237" s="12"/>
      <c r="AN2237" s="12"/>
    </row>
    <row r="2238" spans="34:40" ht="12.75">
      <c r="AH2238" s="12"/>
      <c r="AI2238" s="12"/>
      <c r="AJ2238" s="12"/>
      <c r="AK2238" s="12"/>
      <c r="AL2238" s="12"/>
      <c r="AM2238" s="12"/>
      <c r="AN2238" s="12"/>
    </row>
    <row r="2239" spans="34:40" ht="12.75">
      <c r="AH2239" s="12"/>
      <c r="AI2239" s="12"/>
      <c r="AJ2239" s="12"/>
      <c r="AK2239" s="12"/>
      <c r="AL2239" s="12"/>
      <c r="AM2239" s="12"/>
      <c r="AN2239" s="12"/>
    </row>
    <row r="2240" spans="34:40" ht="12.75">
      <c r="AH2240" s="12"/>
      <c r="AI2240" s="12"/>
      <c r="AJ2240" s="12"/>
      <c r="AK2240" s="12"/>
      <c r="AL2240" s="12"/>
      <c r="AM2240" s="12"/>
      <c r="AN2240" s="12"/>
    </row>
    <row r="2241" spans="34:40" ht="12.75">
      <c r="AH2241" s="12"/>
      <c r="AI2241" s="12"/>
      <c r="AJ2241" s="12"/>
      <c r="AK2241" s="12"/>
      <c r="AL2241" s="12"/>
      <c r="AM2241" s="12"/>
      <c r="AN2241" s="12"/>
    </row>
    <row r="2242" spans="34:40" ht="12.75">
      <c r="AH2242" s="12"/>
      <c r="AI2242" s="12"/>
      <c r="AJ2242" s="12"/>
      <c r="AK2242" s="12"/>
      <c r="AL2242" s="12"/>
      <c r="AM2242" s="12"/>
      <c r="AN2242" s="12"/>
    </row>
    <row r="2243" spans="34:40" ht="12.75">
      <c r="AH2243" s="12"/>
      <c r="AI2243" s="12"/>
      <c r="AJ2243" s="12"/>
      <c r="AK2243" s="12"/>
      <c r="AL2243" s="12"/>
      <c r="AM2243" s="12"/>
      <c r="AN2243" s="12"/>
    </row>
    <row r="2244" spans="34:40" ht="12.75">
      <c r="AH2244" s="12"/>
      <c r="AI2244" s="12"/>
      <c r="AJ2244" s="12"/>
      <c r="AK2244" s="12"/>
      <c r="AL2244" s="12"/>
      <c r="AM2244" s="12"/>
      <c r="AN2244" s="12"/>
    </row>
    <row r="2245" spans="34:40" ht="12.75">
      <c r="AH2245" s="12"/>
      <c r="AI2245" s="12"/>
      <c r="AJ2245" s="12"/>
      <c r="AK2245" s="12"/>
      <c r="AL2245" s="12"/>
      <c r="AM2245" s="12"/>
      <c r="AN2245" s="12"/>
    </row>
    <row r="2246" spans="34:40" ht="12.75">
      <c r="AH2246" s="12"/>
      <c r="AI2246" s="12"/>
      <c r="AJ2246" s="12"/>
      <c r="AK2246" s="12"/>
      <c r="AL2246" s="12"/>
      <c r="AM2246" s="12"/>
      <c r="AN2246" s="12"/>
    </row>
    <row r="2247" spans="34:40" ht="12.75">
      <c r="AH2247" s="12"/>
      <c r="AI2247" s="12"/>
      <c r="AJ2247" s="12"/>
      <c r="AK2247" s="12"/>
      <c r="AL2247" s="12"/>
      <c r="AM2247" s="12"/>
      <c r="AN2247" s="12"/>
    </row>
    <row r="2248" spans="34:40" ht="12.75">
      <c r="AH2248" s="12"/>
      <c r="AI2248" s="12"/>
      <c r="AJ2248" s="12"/>
      <c r="AK2248" s="12"/>
      <c r="AL2248" s="12"/>
      <c r="AM2248" s="12"/>
      <c r="AN2248" s="12"/>
    </row>
    <row r="2249" spans="34:40" ht="12.75">
      <c r="AH2249" s="12"/>
      <c r="AI2249" s="12"/>
      <c r="AJ2249" s="12"/>
      <c r="AK2249" s="12"/>
      <c r="AL2249" s="12"/>
      <c r="AM2249" s="12"/>
      <c r="AN2249" s="12"/>
    </row>
    <row r="2250" spans="34:40" ht="12.75">
      <c r="AH2250" s="12"/>
      <c r="AI2250" s="12"/>
      <c r="AJ2250" s="12"/>
      <c r="AK2250" s="12"/>
      <c r="AL2250" s="12"/>
      <c r="AM2250" s="12"/>
      <c r="AN2250" s="12"/>
    </row>
    <row r="2251" spans="34:40" ht="12.75">
      <c r="AH2251" s="12"/>
      <c r="AI2251" s="12"/>
      <c r="AJ2251" s="12"/>
      <c r="AK2251" s="12"/>
      <c r="AL2251" s="12"/>
      <c r="AM2251" s="12"/>
      <c r="AN2251" s="12"/>
    </row>
    <row r="2252" spans="34:40" ht="12.75">
      <c r="AH2252" s="12"/>
      <c r="AI2252" s="12"/>
      <c r="AJ2252" s="12"/>
      <c r="AK2252" s="12"/>
      <c r="AL2252" s="12"/>
      <c r="AM2252" s="12"/>
      <c r="AN2252" s="12"/>
    </row>
    <row r="2253" spans="34:40" ht="12.75">
      <c r="AH2253" s="12"/>
      <c r="AI2253" s="12"/>
      <c r="AJ2253" s="12"/>
      <c r="AK2253" s="12"/>
      <c r="AL2253" s="12"/>
      <c r="AM2253" s="12"/>
      <c r="AN2253" s="12"/>
    </row>
    <row r="2254" spans="34:40" ht="12.75">
      <c r="AH2254" s="12"/>
      <c r="AI2254" s="12"/>
      <c r="AJ2254" s="12"/>
      <c r="AK2254" s="12"/>
      <c r="AL2254" s="12"/>
      <c r="AM2254" s="12"/>
      <c r="AN2254" s="12"/>
    </row>
    <row r="2255" spans="34:40" ht="12.75">
      <c r="AH2255" s="12"/>
      <c r="AI2255" s="12"/>
      <c r="AJ2255" s="12"/>
      <c r="AK2255" s="12"/>
      <c r="AL2255" s="12"/>
      <c r="AM2255" s="12"/>
      <c r="AN2255" s="12"/>
    </row>
    <row r="2256" spans="34:40" ht="12.75">
      <c r="AH2256" s="12"/>
      <c r="AI2256" s="12"/>
      <c r="AJ2256" s="12"/>
      <c r="AK2256" s="12"/>
      <c r="AL2256" s="12"/>
      <c r="AM2256" s="12"/>
      <c r="AN2256" s="12"/>
    </row>
    <row r="2257" spans="34:40" ht="12.75">
      <c r="AH2257" s="12"/>
      <c r="AI2257" s="12"/>
      <c r="AJ2257" s="12"/>
      <c r="AK2257" s="12"/>
      <c r="AL2257" s="12"/>
      <c r="AM2257" s="12"/>
      <c r="AN2257" s="12"/>
    </row>
    <row r="2258" spans="34:40" ht="12.75">
      <c r="AH2258" s="12"/>
      <c r="AI2258" s="12"/>
      <c r="AJ2258" s="12"/>
      <c r="AK2258" s="12"/>
      <c r="AL2258" s="12"/>
      <c r="AM2258" s="12"/>
      <c r="AN2258" s="12"/>
    </row>
    <row r="2259" spans="34:40" ht="12.75">
      <c r="AH2259" s="12"/>
      <c r="AI2259" s="12"/>
      <c r="AJ2259" s="12"/>
      <c r="AK2259" s="12"/>
      <c r="AL2259" s="12"/>
      <c r="AM2259" s="12"/>
      <c r="AN2259" s="12"/>
    </row>
    <row r="2260" spans="34:40" ht="12.75">
      <c r="AH2260" s="12"/>
      <c r="AI2260" s="12"/>
      <c r="AJ2260" s="12"/>
      <c r="AK2260" s="12"/>
      <c r="AL2260" s="12"/>
      <c r="AM2260" s="12"/>
      <c r="AN2260" s="12"/>
    </row>
    <row r="2261" spans="34:40" ht="12.75">
      <c r="AH2261" s="12"/>
      <c r="AI2261" s="12"/>
      <c r="AJ2261" s="12"/>
      <c r="AK2261" s="12"/>
      <c r="AL2261" s="12"/>
      <c r="AM2261" s="12"/>
      <c r="AN2261" s="12"/>
    </row>
    <row r="2262" spans="34:40" ht="12.75">
      <c r="AH2262" s="12"/>
      <c r="AI2262" s="12"/>
      <c r="AJ2262" s="12"/>
      <c r="AK2262" s="12"/>
      <c r="AL2262" s="12"/>
      <c r="AM2262" s="12"/>
      <c r="AN2262" s="12"/>
    </row>
    <row r="2263" spans="34:40" ht="12.75">
      <c r="AH2263" s="12"/>
      <c r="AI2263" s="12"/>
      <c r="AJ2263" s="12"/>
      <c r="AK2263" s="12"/>
      <c r="AL2263" s="12"/>
      <c r="AM2263" s="12"/>
      <c r="AN2263" s="12"/>
    </row>
    <row r="2264" spans="34:40" ht="12.75">
      <c r="AH2264" s="12"/>
      <c r="AI2264" s="12"/>
      <c r="AJ2264" s="12"/>
      <c r="AK2264" s="12"/>
      <c r="AL2264" s="12"/>
      <c r="AM2264" s="12"/>
      <c r="AN2264" s="12"/>
    </row>
    <row r="2265" spans="34:40" ht="12.75">
      <c r="AH2265" s="12"/>
      <c r="AI2265" s="12"/>
      <c r="AJ2265" s="12"/>
      <c r="AK2265" s="12"/>
      <c r="AL2265" s="12"/>
      <c r="AM2265" s="12"/>
      <c r="AN2265" s="12"/>
    </row>
    <row r="2266" spans="34:40" ht="12.75">
      <c r="AH2266" s="12"/>
      <c r="AI2266" s="12"/>
      <c r="AJ2266" s="12"/>
      <c r="AK2266" s="12"/>
      <c r="AL2266" s="12"/>
      <c r="AM2266" s="12"/>
      <c r="AN2266" s="12"/>
    </row>
    <row r="2267" spans="34:40" ht="12.75">
      <c r="AH2267" s="12"/>
      <c r="AI2267" s="12"/>
      <c r="AJ2267" s="12"/>
      <c r="AK2267" s="12"/>
      <c r="AL2267" s="12"/>
      <c r="AM2267" s="12"/>
      <c r="AN2267" s="12"/>
    </row>
    <row r="2268" spans="34:40" ht="12.75">
      <c r="AH2268" s="12"/>
      <c r="AI2268" s="12"/>
      <c r="AJ2268" s="12"/>
      <c r="AK2268" s="12"/>
      <c r="AL2268" s="12"/>
      <c r="AM2268" s="12"/>
      <c r="AN2268" s="12"/>
    </row>
    <row r="2269" spans="34:40" ht="12.75">
      <c r="AH2269" s="12"/>
      <c r="AI2269" s="12"/>
      <c r="AJ2269" s="12"/>
      <c r="AK2269" s="12"/>
      <c r="AL2269" s="12"/>
      <c r="AM2269" s="12"/>
      <c r="AN2269" s="12"/>
    </row>
    <row r="2270" spans="34:40" ht="12.75">
      <c r="AH2270" s="12"/>
      <c r="AI2270" s="12"/>
      <c r="AJ2270" s="12"/>
      <c r="AK2270" s="12"/>
      <c r="AL2270" s="12"/>
      <c r="AM2270" s="12"/>
      <c r="AN2270" s="12"/>
    </row>
    <row r="2271" spans="34:40" ht="12.75">
      <c r="AH2271" s="12"/>
      <c r="AI2271" s="12"/>
      <c r="AJ2271" s="12"/>
      <c r="AK2271" s="12"/>
      <c r="AL2271" s="12"/>
      <c r="AM2271" s="12"/>
      <c r="AN2271" s="12"/>
    </row>
    <row r="2272" spans="34:40" ht="12.75">
      <c r="AH2272" s="12"/>
      <c r="AI2272" s="12"/>
      <c r="AJ2272" s="12"/>
      <c r="AK2272" s="12"/>
      <c r="AL2272" s="12"/>
      <c r="AM2272" s="12"/>
      <c r="AN2272" s="12"/>
    </row>
    <row r="2273" spans="34:40" ht="12.75">
      <c r="AH2273" s="12"/>
      <c r="AI2273" s="12"/>
      <c r="AJ2273" s="12"/>
      <c r="AK2273" s="12"/>
      <c r="AL2273" s="12"/>
      <c r="AM2273" s="12"/>
      <c r="AN2273" s="12"/>
    </row>
    <row r="2274" spans="34:40" ht="12.75">
      <c r="AH2274" s="12"/>
      <c r="AI2274" s="12"/>
      <c r="AJ2274" s="12"/>
      <c r="AK2274" s="12"/>
      <c r="AL2274" s="12"/>
      <c r="AM2274" s="12"/>
      <c r="AN2274" s="12"/>
    </row>
    <row r="2275" spans="34:40" ht="12.75">
      <c r="AH2275" s="12"/>
      <c r="AI2275" s="12"/>
      <c r="AJ2275" s="12"/>
      <c r="AK2275" s="12"/>
      <c r="AL2275" s="12"/>
      <c r="AM2275" s="12"/>
      <c r="AN2275" s="12"/>
    </row>
    <row r="2276" spans="34:40" ht="12.75">
      <c r="AH2276" s="12"/>
      <c r="AI2276" s="12"/>
      <c r="AJ2276" s="12"/>
      <c r="AK2276" s="12"/>
      <c r="AL2276" s="12"/>
      <c r="AM2276" s="12"/>
      <c r="AN2276" s="12"/>
    </row>
    <row r="2277" spans="34:40" ht="12.75">
      <c r="AH2277" s="12"/>
      <c r="AI2277" s="12"/>
      <c r="AJ2277" s="12"/>
      <c r="AK2277" s="12"/>
      <c r="AL2277" s="12"/>
      <c r="AM2277" s="12"/>
      <c r="AN2277" s="12"/>
    </row>
    <row r="2278" spans="34:40" ht="12.75">
      <c r="AH2278" s="12"/>
      <c r="AI2278" s="12"/>
      <c r="AJ2278" s="12"/>
      <c r="AK2278" s="12"/>
      <c r="AL2278" s="12"/>
      <c r="AM2278" s="12"/>
      <c r="AN2278" s="12"/>
    </row>
    <row r="2279" spans="34:40" ht="12.75">
      <c r="AH2279" s="12"/>
      <c r="AI2279" s="12"/>
      <c r="AJ2279" s="12"/>
      <c r="AK2279" s="12"/>
      <c r="AL2279" s="12"/>
      <c r="AM2279" s="12"/>
      <c r="AN2279" s="12"/>
    </row>
    <row r="2280" spans="34:40" ht="12.75">
      <c r="AH2280" s="12"/>
      <c r="AI2280" s="12"/>
      <c r="AJ2280" s="12"/>
      <c r="AK2280" s="12"/>
      <c r="AL2280" s="12"/>
      <c r="AM2280" s="12"/>
      <c r="AN2280" s="12"/>
    </row>
    <row r="2281" spans="34:40" ht="12.75">
      <c r="AH2281" s="12"/>
      <c r="AI2281" s="12"/>
      <c r="AJ2281" s="12"/>
      <c r="AK2281" s="12"/>
      <c r="AL2281" s="12"/>
      <c r="AM2281" s="12"/>
      <c r="AN2281" s="12"/>
    </row>
    <row r="2282" spans="34:40" ht="12.75">
      <c r="AH2282" s="12"/>
      <c r="AI2282" s="12"/>
      <c r="AJ2282" s="12"/>
      <c r="AK2282" s="12"/>
      <c r="AL2282" s="12"/>
      <c r="AM2282" s="12"/>
      <c r="AN2282" s="12"/>
    </row>
    <row r="2283" spans="34:40" ht="12.75">
      <c r="AH2283" s="12"/>
      <c r="AI2283" s="12"/>
      <c r="AJ2283" s="12"/>
      <c r="AK2283" s="12"/>
      <c r="AL2283" s="12"/>
      <c r="AM2283" s="12"/>
      <c r="AN2283" s="12"/>
    </row>
    <row r="2284" spans="34:40" ht="12.75">
      <c r="AH2284" s="12"/>
      <c r="AI2284" s="12"/>
      <c r="AJ2284" s="12"/>
      <c r="AK2284" s="12"/>
      <c r="AL2284" s="12"/>
      <c r="AM2284" s="12"/>
      <c r="AN2284" s="12"/>
    </row>
    <row r="2285" spans="34:40" ht="12.75">
      <c r="AH2285" s="12"/>
      <c r="AI2285" s="12"/>
      <c r="AJ2285" s="12"/>
      <c r="AK2285" s="12"/>
      <c r="AL2285" s="12"/>
      <c r="AM2285" s="12"/>
      <c r="AN2285" s="12"/>
    </row>
    <row r="2286" spans="34:40" ht="12.75">
      <c r="AH2286" s="12"/>
      <c r="AI2286" s="12"/>
      <c r="AJ2286" s="12"/>
      <c r="AK2286" s="12"/>
      <c r="AL2286" s="12"/>
      <c r="AM2286" s="12"/>
      <c r="AN2286" s="12"/>
    </row>
    <row r="2287" spans="34:40" ht="12.75">
      <c r="AH2287" s="12"/>
      <c r="AI2287" s="12"/>
      <c r="AJ2287" s="12"/>
      <c r="AK2287" s="12"/>
      <c r="AL2287" s="12"/>
      <c r="AM2287" s="12"/>
      <c r="AN2287" s="12"/>
    </row>
    <row r="2288" spans="34:40" ht="12.75">
      <c r="AH2288" s="12"/>
      <c r="AI2288" s="12"/>
      <c r="AJ2288" s="12"/>
      <c r="AK2288" s="12"/>
      <c r="AL2288" s="12"/>
      <c r="AM2288" s="12"/>
      <c r="AN2288" s="12"/>
    </row>
    <row r="2289" spans="34:40" ht="12.75">
      <c r="AH2289" s="12"/>
      <c r="AI2289" s="12"/>
      <c r="AJ2289" s="12"/>
      <c r="AK2289" s="12"/>
      <c r="AL2289" s="12"/>
      <c r="AM2289" s="12"/>
      <c r="AN2289" s="12"/>
    </row>
    <row r="2290" spans="34:40" ht="12.75">
      <c r="AH2290" s="12"/>
      <c r="AI2290" s="12"/>
      <c r="AJ2290" s="12"/>
      <c r="AK2290" s="12"/>
      <c r="AL2290" s="12"/>
      <c r="AM2290" s="12"/>
      <c r="AN2290" s="12"/>
    </row>
    <row r="2291" spans="34:40" ht="12.75">
      <c r="AH2291" s="12"/>
      <c r="AI2291" s="12"/>
      <c r="AJ2291" s="12"/>
      <c r="AK2291" s="12"/>
      <c r="AL2291" s="12"/>
      <c r="AM2291" s="12"/>
      <c r="AN2291" s="12"/>
    </row>
    <row r="2292" spans="34:40" ht="12.75">
      <c r="AH2292" s="12"/>
      <c r="AI2292" s="12"/>
      <c r="AJ2292" s="12"/>
      <c r="AK2292" s="12"/>
      <c r="AL2292" s="12"/>
      <c r="AM2292" s="12"/>
      <c r="AN2292" s="12"/>
    </row>
    <row r="2293" spans="34:40" ht="12.75">
      <c r="AH2293" s="12"/>
      <c r="AI2293" s="12"/>
      <c r="AJ2293" s="12"/>
      <c r="AK2293" s="12"/>
      <c r="AL2293" s="12"/>
      <c r="AM2293" s="12"/>
      <c r="AN2293" s="12"/>
    </row>
    <row r="2294" spans="34:40" ht="12.75">
      <c r="AH2294" s="12"/>
      <c r="AI2294" s="12"/>
      <c r="AJ2294" s="12"/>
      <c r="AK2294" s="12"/>
      <c r="AL2294" s="12"/>
      <c r="AM2294" s="12"/>
      <c r="AN2294" s="12"/>
    </row>
    <row r="2295" spans="34:40" ht="12.75">
      <c r="AH2295" s="12"/>
      <c r="AI2295" s="12"/>
      <c r="AJ2295" s="12"/>
      <c r="AK2295" s="12"/>
      <c r="AL2295" s="12"/>
      <c r="AM2295" s="12"/>
      <c r="AN2295" s="12"/>
    </row>
    <row r="2296" spans="34:40" ht="12.75">
      <c r="AH2296" s="12"/>
      <c r="AI2296" s="12"/>
      <c r="AJ2296" s="12"/>
      <c r="AK2296" s="12"/>
      <c r="AL2296" s="12"/>
      <c r="AM2296" s="12"/>
      <c r="AN2296" s="12"/>
    </row>
    <row r="2297" spans="34:40" ht="12.75">
      <c r="AH2297" s="12"/>
      <c r="AI2297" s="12"/>
      <c r="AJ2297" s="12"/>
      <c r="AK2297" s="12"/>
      <c r="AL2297" s="12"/>
      <c r="AM2297" s="12"/>
      <c r="AN2297" s="12"/>
    </row>
    <row r="2298" spans="34:40" ht="12.75">
      <c r="AH2298" s="12"/>
      <c r="AI2298" s="12"/>
      <c r="AJ2298" s="12"/>
      <c r="AK2298" s="12"/>
      <c r="AL2298" s="12"/>
      <c r="AM2298" s="12"/>
      <c r="AN2298" s="12"/>
    </row>
    <row r="2299" spans="34:40" ht="12.75">
      <c r="AH2299" s="12"/>
      <c r="AI2299" s="12"/>
      <c r="AJ2299" s="12"/>
      <c r="AK2299" s="12"/>
      <c r="AL2299" s="12"/>
      <c r="AM2299" s="12"/>
      <c r="AN2299" s="12"/>
    </row>
    <row r="2300" spans="34:40" ht="12.75">
      <c r="AH2300" s="12"/>
      <c r="AI2300" s="12"/>
      <c r="AJ2300" s="12"/>
      <c r="AK2300" s="12"/>
      <c r="AL2300" s="12"/>
      <c r="AM2300" s="12"/>
      <c r="AN2300" s="12"/>
    </row>
    <row r="2301" spans="34:40" ht="12.75">
      <c r="AH2301" s="12"/>
      <c r="AI2301" s="12"/>
      <c r="AJ2301" s="12"/>
      <c r="AK2301" s="12"/>
      <c r="AL2301" s="12"/>
      <c r="AM2301" s="12"/>
      <c r="AN2301" s="12"/>
    </row>
    <row r="2302" spans="34:40" ht="12.75">
      <c r="AH2302" s="12"/>
      <c r="AI2302" s="12"/>
      <c r="AJ2302" s="12"/>
      <c r="AK2302" s="12"/>
      <c r="AL2302" s="12"/>
      <c r="AM2302" s="12"/>
      <c r="AN2302" s="12"/>
    </row>
    <row r="2303" spans="34:40" ht="12.75">
      <c r="AH2303" s="12"/>
      <c r="AI2303" s="12"/>
      <c r="AJ2303" s="12"/>
      <c r="AK2303" s="12"/>
      <c r="AL2303" s="12"/>
      <c r="AM2303" s="12"/>
      <c r="AN2303" s="12"/>
    </row>
    <row r="2304" spans="34:40" ht="12.75">
      <c r="AH2304" s="12"/>
      <c r="AI2304" s="12"/>
      <c r="AJ2304" s="12"/>
      <c r="AK2304" s="12"/>
      <c r="AL2304" s="12"/>
      <c r="AM2304" s="12"/>
      <c r="AN2304" s="12"/>
    </row>
    <row r="2305" spans="34:40" ht="12.75">
      <c r="AH2305" s="12"/>
      <c r="AI2305" s="12"/>
      <c r="AJ2305" s="12"/>
      <c r="AK2305" s="12"/>
      <c r="AL2305" s="12"/>
      <c r="AM2305" s="12"/>
      <c r="AN2305" s="12"/>
    </row>
    <row r="2306" spans="34:40" ht="12.75">
      <c r="AH2306" s="12"/>
      <c r="AI2306" s="12"/>
      <c r="AJ2306" s="12"/>
      <c r="AK2306" s="12"/>
      <c r="AL2306" s="12"/>
      <c r="AM2306" s="12"/>
      <c r="AN2306" s="12"/>
    </row>
    <row r="2307" spans="34:40" ht="12.75">
      <c r="AH2307" s="12"/>
      <c r="AI2307" s="12"/>
      <c r="AJ2307" s="12"/>
      <c r="AK2307" s="12"/>
      <c r="AL2307" s="12"/>
      <c r="AM2307" s="12"/>
      <c r="AN2307" s="12"/>
    </row>
    <row r="2308" spans="34:40" ht="12.75">
      <c r="AH2308" s="12"/>
      <c r="AI2308" s="12"/>
      <c r="AJ2308" s="12"/>
      <c r="AK2308" s="12"/>
      <c r="AL2308" s="12"/>
      <c r="AM2308" s="12"/>
      <c r="AN2308" s="12"/>
    </row>
    <row r="2309" spans="34:40" ht="12.75">
      <c r="AH2309" s="12"/>
      <c r="AI2309" s="12"/>
      <c r="AJ2309" s="12"/>
      <c r="AK2309" s="12"/>
      <c r="AL2309" s="12"/>
      <c r="AM2309" s="12"/>
      <c r="AN2309" s="12"/>
    </row>
    <row r="2310" spans="34:40" ht="12.75">
      <c r="AH2310" s="12"/>
      <c r="AI2310" s="12"/>
      <c r="AJ2310" s="12"/>
      <c r="AK2310" s="12"/>
      <c r="AL2310" s="12"/>
      <c r="AM2310" s="12"/>
      <c r="AN2310" s="12"/>
    </row>
    <row r="2311" spans="34:40" ht="12.75">
      <c r="AH2311" s="12"/>
      <c r="AI2311" s="12"/>
      <c r="AJ2311" s="12"/>
      <c r="AK2311" s="12"/>
      <c r="AL2311" s="12"/>
      <c r="AM2311" s="12"/>
      <c r="AN2311" s="12"/>
    </row>
    <row r="2312" spans="34:40" ht="12.75">
      <c r="AH2312" s="12"/>
      <c r="AI2312" s="12"/>
      <c r="AJ2312" s="12"/>
      <c r="AK2312" s="12"/>
      <c r="AL2312" s="12"/>
      <c r="AM2312" s="12"/>
      <c r="AN2312" s="12"/>
    </row>
    <row r="2313" spans="34:40" ht="12.75">
      <c r="AH2313" s="12"/>
      <c r="AI2313" s="12"/>
      <c r="AJ2313" s="12"/>
      <c r="AK2313" s="12"/>
      <c r="AL2313" s="12"/>
      <c r="AM2313" s="12"/>
      <c r="AN2313" s="12"/>
    </row>
    <row r="2314" spans="34:40" ht="12.75">
      <c r="AH2314" s="12"/>
      <c r="AI2314" s="12"/>
      <c r="AJ2314" s="12"/>
      <c r="AK2314" s="12"/>
      <c r="AL2314" s="12"/>
      <c r="AM2314" s="12"/>
      <c r="AN2314" s="12"/>
    </row>
    <row r="2315" spans="34:40" ht="12.75">
      <c r="AH2315" s="12"/>
      <c r="AI2315" s="12"/>
      <c r="AJ2315" s="12"/>
      <c r="AK2315" s="12"/>
      <c r="AL2315" s="12"/>
      <c r="AM2315" s="12"/>
      <c r="AN2315" s="12"/>
    </row>
    <row r="2316" spans="34:40" ht="12.75">
      <c r="AH2316" s="12"/>
      <c r="AI2316" s="12"/>
      <c r="AJ2316" s="12"/>
      <c r="AK2316" s="12"/>
      <c r="AL2316" s="12"/>
      <c r="AM2316" s="12"/>
      <c r="AN2316" s="12"/>
    </row>
    <row r="2317" spans="34:40" ht="12.75">
      <c r="AH2317" s="12"/>
      <c r="AI2317" s="12"/>
      <c r="AJ2317" s="12"/>
      <c r="AK2317" s="12"/>
      <c r="AL2317" s="12"/>
      <c r="AM2317" s="12"/>
      <c r="AN2317" s="12"/>
    </row>
    <row r="2318" spans="34:40" ht="12.75">
      <c r="AH2318" s="12"/>
      <c r="AI2318" s="12"/>
      <c r="AJ2318" s="12"/>
      <c r="AK2318" s="12"/>
      <c r="AL2318" s="12"/>
      <c r="AM2318" s="12"/>
      <c r="AN2318" s="12"/>
    </row>
    <row r="2319" spans="34:40" ht="12.75">
      <c r="AH2319" s="12"/>
      <c r="AI2319" s="12"/>
      <c r="AJ2319" s="12"/>
      <c r="AK2319" s="12"/>
      <c r="AL2319" s="12"/>
      <c r="AM2319" s="12"/>
      <c r="AN2319" s="12"/>
    </row>
    <row r="2320" spans="34:40" ht="12.75">
      <c r="AH2320" s="12"/>
      <c r="AI2320" s="12"/>
      <c r="AJ2320" s="12"/>
      <c r="AK2320" s="12"/>
      <c r="AL2320" s="12"/>
      <c r="AM2320" s="12"/>
      <c r="AN2320" s="12"/>
    </row>
    <row r="2321" spans="34:40" ht="12.75">
      <c r="AH2321" s="12"/>
      <c r="AI2321" s="12"/>
      <c r="AJ2321" s="12"/>
      <c r="AK2321" s="12"/>
      <c r="AL2321" s="12"/>
      <c r="AM2321" s="12"/>
      <c r="AN2321" s="12"/>
    </row>
    <row r="2322" spans="34:40" ht="12.75">
      <c r="AH2322" s="12"/>
      <c r="AI2322" s="12"/>
      <c r="AJ2322" s="12"/>
      <c r="AK2322" s="12"/>
      <c r="AL2322" s="12"/>
      <c r="AM2322" s="12"/>
      <c r="AN2322" s="12"/>
    </row>
    <row r="2323" spans="34:40" ht="12.75">
      <c r="AH2323" s="12"/>
      <c r="AI2323" s="12"/>
      <c r="AJ2323" s="12"/>
      <c r="AK2323" s="12"/>
      <c r="AL2323" s="12"/>
      <c r="AM2323" s="12"/>
      <c r="AN2323" s="12"/>
    </row>
    <row r="2324" spans="34:40" ht="12.75">
      <c r="AH2324" s="12"/>
      <c r="AI2324" s="12"/>
      <c r="AJ2324" s="12"/>
      <c r="AK2324" s="12"/>
      <c r="AL2324" s="12"/>
      <c r="AM2324" s="12"/>
      <c r="AN2324" s="12"/>
    </row>
    <row r="2325" spans="34:40" ht="12.75">
      <c r="AH2325" s="12"/>
      <c r="AI2325" s="12"/>
      <c r="AJ2325" s="12"/>
      <c r="AK2325" s="12"/>
      <c r="AL2325" s="12"/>
      <c r="AM2325" s="12"/>
      <c r="AN2325" s="12"/>
    </row>
    <row r="2326" spans="34:40" ht="12.75">
      <c r="AH2326" s="12"/>
      <c r="AI2326" s="12"/>
      <c r="AJ2326" s="12"/>
      <c r="AK2326" s="12"/>
      <c r="AL2326" s="12"/>
      <c r="AM2326" s="12"/>
      <c r="AN2326" s="12"/>
    </row>
    <row r="2327" spans="34:40" ht="12.75">
      <c r="AH2327" s="12"/>
      <c r="AI2327" s="12"/>
      <c r="AJ2327" s="12"/>
      <c r="AK2327" s="12"/>
      <c r="AL2327" s="12"/>
      <c r="AM2327" s="12"/>
      <c r="AN2327" s="12"/>
    </row>
    <row r="2328" spans="34:40" ht="12.75">
      <c r="AH2328" s="12"/>
      <c r="AI2328" s="12"/>
      <c r="AJ2328" s="12"/>
      <c r="AK2328" s="12"/>
      <c r="AL2328" s="12"/>
      <c r="AM2328" s="12"/>
      <c r="AN2328" s="12"/>
    </row>
    <row r="2329" spans="34:40" ht="12.75">
      <c r="AH2329" s="12"/>
      <c r="AI2329" s="12"/>
      <c r="AJ2329" s="12"/>
      <c r="AK2329" s="12"/>
      <c r="AL2329" s="12"/>
      <c r="AM2329" s="12"/>
      <c r="AN2329" s="12"/>
    </row>
    <row r="2330" spans="34:40" ht="12.75">
      <c r="AH2330" s="12"/>
      <c r="AI2330" s="12"/>
      <c r="AJ2330" s="12"/>
      <c r="AK2330" s="12"/>
      <c r="AL2330" s="12"/>
      <c r="AM2330" s="12"/>
      <c r="AN2330" s="12"/>
    </row>
    <row r="2331" spans="34:40" ht="12.75">
      <c r="AH2331" s="12"/>
      <c r="AI2331" s="12"/>
      <c r="AJ2331" s="12"/>
      <c r="AK2331" s="12"/>
      <c r="AL2331" s="12"/>
      <c r="AM2331" s="12"/>
      <c r="AN2331" s="12"/>
    </row>
    <row r="2332" spans="34:40" ht="12.75">
      <c r="AH2332" s="12"/>
      <c r="AI2332" s="12"/>
      <c r="AJ2332" s="12"/>
      <c r="AK2332" s="12"/>
      <c r="AL2332" s="12"/>
      <c r="AM2332" s="12"/>
      <c r="AN2332" s="12"/>
    </row>
    <row r="2333" spans="34:40" ht="12.75">
      <c r="AH2333" s="12"/>
      <c r="AI2333" s="12"/>
      <c r="AJ2333" s="12"/>
      <c r="AK2333" s="12"/>
      <c r="AL2333" s="12"/>
      <c r="AM2333" s="12"/>
      <c r="AN2333" s="12"/>
    </row>
    <row r="2334" spans="34:40" ht="12.75">
      <c r="AH2334" s="12"/>
      <c r="AI2334" s="12"/>
      <c r="AJ2334" s="12"/>
      <c r="AK2334" s="12"/>
      <c r="AL2334" s="12"/>
      <c r="AM2334" s="12"/>
      <c r="AN2334" s="12"/>
    </row>
    <row r="2335" spans="34:40" ht="12.75">
      <c r="AH2335" s="12"/>
      <c r="AI2335" s="12"/>
      <c r="AJ2335" s="12"/>
      <c r="AK2335" s="12"/>
      <c r="AL2335" s="12"/>
      <c r="AM2335" s="12"/>
      <c r="AN2335" s="12"/>
    </row>
    <row r="2336" spans="34:40" ht="12.75">
      <c r="AH2336" s="12"/>
      <c r="AI2336" s="12"/>
      <c r="AJ2336" s="12"/>
      <c r="AK2336" s="12"/>
      <c r="AL2336" s="12"/>
      <c r="AM2336" s="12"/>
      <c r="AN2336" s="12"/>
    </row>
    <row r="2337" spans="34:40" ht="12.75">
      <c r="AH2337" s="12"/>
      <c r="AI2337" s="12"/>
      <c r="AJ2337" s="12"/>
      <c r="AK2337" s="12"/>
      <c r="AL2337" s="12"/>
      <c r="AM2337" s="12"/>
      <c r="AN2337" s="12"/>
    </row>
    <row r="2338" spans="34:40" ht="12.75">
      <c r="AH2338" s="12"/>
      <c r="AI2338" s="12"/>
      <c r="AJ2338" s="12"/>
      <c r="AK2338" s="12"/>
      <c r="AL2338" s="12"/>
      <c r="AM2338" s="12"/>
      <c r="AN2338" s="12"/>
    </row>
    <row r="2339" spans="34:40" ht="12.75">
      <c r="AH2339" s="12"/>
      <c r="AI2339" s="12"/>
      <c r="AJ2339" s="12"/>
      <c r="AK2339" s="12"/>
      <c r="AL2339" s="12"/>
      <c r="AM2339" s="12"/>
      <c r="AN2339" s="12"/>
    </row>
    <row r="2340" spans="34:40" ht="12.75">
      <c r="AH2340" s="12"/>
      <c r="AI2340" s="12"/>
      <c r="AJ2340" s="12"/>
      <c r="AK2340" s="12"/>
      <c r="AL2340" s="12"/>
      <c r="AM2340" s="12"/>
      <c r="AN2340" s="12"/>
    </row>
    <row r="2341" spans="34:40" ht="12.75">
      <c r="AH2341" s="12"/>
      <c r="AI2341" s="12"/>
      <c r="AJ2341" s="12"/>
      <c r="AK2341" s="12"/>
      <c r="AL2341" s="12"/>
      <c r="AM2341" s="12"/>
      <c r="AN2341" s="12"/>
    </row>
    <row r="2342" spans="34:40" ht="12.75">
      <c r="AH2342" s="12"/>
      <c r="AI2342" s="12"/>
      <c r="AJ2342" s="12"/>
      <c r="AK2342" s="12"/>
      <c r="AL2342" s="12"/>
      <c r="AM2342" s="12"/>
      <c r="AN2342" s="12"/>
    </row>
    <row r="2343" spans="34:40" ht="12.75">
      <c r="AH2343" s="12"/>
      <c r="AI2343" s="12"/>
      <c r="AJ2343" s="12"/>
      <c r="AK2343" s="12"/>
      <c r="AL2343" s="12"/>
      <c r="AM2343" s="12"/>
      <c r="AN2343" s="12"/>
    </row>
    <row r="2344" spans="34:40" ht="12.75">
      <c r="AH2344" s="12"/>
      <c r="AI2344" s="12"/>
      <c r="AJ2344" s="12"/>
      <c r="AK2344" s="12"/>
      <c r="AL2344" s="12"/>
      <c r="AM2344" s="12"/>
      <c r="AN2344" s="12"/>
    </row>
    <row r="2345" spans="34:40" ht="12.75">
      <c r="AH2345" s="12"/>
      <c r="AI2345" s="12"/>
      <c r="AJ2345" s="12"/>
      <c r="AK2345" s="12"/>
      <c r="AL2345" s="12"/>
      <c r="AM2345" s="12"/>
      <c r="AN2345" s="12"/>
    </row>
    <row r="2346" spans="34:40" ht="12.75">
      <c r="AH2346" s="12"/>
      <c r="AI2346" s="12"/>
      <c r="AJ2346" s="12"/>
      <c r="AK2346" s="12"/>
      <c r="AL2346" s="12"/>
      <c r="AM2346" s="12"/>
      <c r="AN2346" s="12"/>
    </row>
    <row r="2347" spans="34:40" ht="12.75">
      <c r="AH2347" s="12"/>
      <c r="AI2347" s="12"/>
      <c r="AJ2347" s="12"/>
      <c r="AK2347" s="12"/>
      <c r="AL2347" s="12"/>
      <c r="AM2347" s="12"/>
      <c r="AN2347" s="12"/>
    </row>
    <row r="2348" spans="34:40" ht="12.75">
      <c r="AH2348" s="12"/>
      <c r="AI2348" s="12"/>
      <c r="AJ2348" s="12"/>
      <c r="AK2348" s="12"/>
      <c r="AL2348" s="12"/>
      <c r="AM2348" s="12"/>
      <c r="AN2348" s="12"/>
    </row>
    <row r="2349" spans="34:40" ht="12.75">
      <c r="AH2349" s="12"/>
      <c r="AI2349" s="12"/>
      <c r="AJ2349" s="12"/>
      <c r="AK2349" s="12"/>
      <c r="AL2349" s="12"/>
      <c r="AM2349" s="12"/>
      <c r="AN2349" s="12"/>
    </row>
    <row r="2350" spans="34:40" ht="12.75">
      <c r="AH2350" s="12"/>
      <c r="AI2350" s="12"/>
      <c r="AJ2350" s="12"/>
      <c r="AK2350" s="12"/>
      <c r="AL2350" s="12"/>
      <c r="AM2350" s="12"/>
      <c r="AN2350" s="12"/>
    </row>
    <row r="2351" spans="34:40" ht="12.75">
      <c r="AH2351" s="12"/>
      <c r="AI2351" s="12"/>
      <c r="AJ2351" s="12"/>
      <c r="AK2351" s="12"/>
      <c r="AL2351" s="12"/>
      <c r="AM2351" s="12"/>
      <c r="AN2351" s="12"/>
    </row>
    <row r="2352" spans="34:40" ht="12.75">
      <c r="AH2352" s="12"/>
      <c r="AI2352" s="12"/>
      <c r="AJ2352" s="12"/>
      <c r="AK2352" s="12"/>
      <c r="AL2352" s="12"/>
      <c r="AM2352" s="12"/>
      <c r="AN2352" s="12"/>
    </row>
    <row r="2353" spans="34:40" ht="12.75">
      <c r="AH2353" s="12"/>
      <c r="AI2353" s="12"/>
      <c r="AJ2353" s="12"/>
      <c r="AK2353" s="12"/>
      <c r="AL2353" s="12"/>
      <c r="AM2353" s="12"/>
      <c r="AN2353" s="12"/>
    </row>
    <row r="2354" spans="34:40" ht="12.75">
      <c r="AH2354" s="12"/>
      <c r="AI2354" s="12"/>
      <c r="AJ2354" s="12"/>
      <c r="AK2354" s="12"/>
      <c r="AL2354" s="12"/>
      <c r="AM2354" s="12"/>
      <c r="AN2354" s="12"/>
    </row>
    <row r="2355" spans="34:40" ht="12.75">
      <c r="AH2355" s="12"/>
      <c r="AI2355" s="12"/>
      <c r="AJ2355" s="12"/>
      <c r="AK2355" s="12"/>
      <c r="AL2355" s="12"/>
      <c r="AM2355" s="12"/>
      <c r="AN2355" s="12"/>
    </row>
    <row r="2356" spans="34:40" ht="12.75">
      <c r="AH2356" s="12"/>
      <c r="AI2356" s="12"/>
      <c r="AJ2356" s="12"/>
      <c r="AK2356" s="12"/>
      <c r="AL2356" s="12"/>
      <c r="AM2356" s="12"/>
      <c r="AN2356" s="12"/>
    </row>
    <row r="2357" spans="34:40" ht="12.75">
      <c r="AH2357" s="12"/>
      <c r="AI2357" s="12"/>
      <c r="AJ2357" s="12"/>
      <c r="AK2357" s="12"/>
      <c r="AL2357" s="12"/>
      <c r="AM2357" s="12"/>
      <c r="AN2357" s="12"/>
    </row>
    <row r="2358" spans="34:40" ht="12.75">
      <c r="AH2358" s="12"/>
      <c r="AI2358" s="12"/>
      <c r="AJ2358" s="12"/>
      <c r="AK2358" s="12"/>
      <c r="AL2358" s="12"/>
      <c r="AM2358" s="12"/>
      <c r="AN2358" s="12"/>
    </row>
    <row r="2359" spans="34:40" ht="12.75">
      <c r="AH2359" s="12"/>
      <c r="AI2359" s="12"/>
      <c r="AJ2359" s="12"/>
      <c r="AK2359" s="12"/>
      <c r="AL2359" s="12"/>
      <c r="AM2359" s="12"/>
      <c r="AN2359" s="12"/>
    </row>
    <row r="2360" spans="34:40" ht="12.75">
      <c r="AH2360" s="12"/>
      <c r="AI2360" s="12"/>
      <c r="AJ2360" s="12"/>
      <c r="AK2360" s="12"/>
      <c r="AL2360" s="12"/>
      <c r="AM2360" s="12"/>
      <c r="AN2360" s="12"/>
    </row>
    <row r="2361" spans="34:40" ht="12.75">
      <c r="AH2361" s="12"/>
      <c r="AI2361" s="12"/>
      <c r="AJ2361" s="12"/>
      <c r="AK2361" s="12"/>
      <c r="AL2361" s="12"/>
      <c r="AM2361" s="12"/>
      <c r="AN2361" s="12"/>
    </row>
    <row r="2362" spans="34:40" ht="12.75">
      <c r="AH2362" s="12"/>
      <c r="AI2362" s="12"/>
      <c r="AJ2362" s="12"/>
      <c r="AK2362" s="12"/>
      <c r="AL2362" s="12"/>
      <c r="AM2362" s="12"/>
      <c r="AN2362" s="12"/>
    </row>
    <row r="2363" spans="34:40" ht="12.75">
      <c r="AH2363" s="12"/>
      <c r="AI2363" s="12"/>
      <c r="AJ2363" s="12"/>
      <c r="AK2363" s="12"/>
      <c r="AL2363" s="12"/>
      <c r="AM2363" s="12"/>
      <c r="AN2363" s="12"/>
    </row>
    <row r="2364" spans="34:40" ht="12.75">
      <c r="AH2364" s="12"/>
      <c r="AI2364" s="12"/>
      <c r="AJ2364" s="12"/>
      <c r="AK2364" s="12"/>
      <c r="AL2364" s="12"/>
      <c r="AM2364" s="12"/>
      <c r="AN2364" s="12"/>
    </row>
    <row r="2365" spans="34:40" ht="12.75">
      <c r="AH2365" s="12"/>
      <c r="AI2365" s="12"/>
      <c r="AJ2365" s="12"/>
      <c r="AK2365" s="12"/>
      <c r="AL2365" s="12"/>
      <c r="AM2365" s="12"/>
      <c r="AN2365" s="12"/>
    </row>
    <row r="2366" spans="34:40" ht="12.75">
      <c r="AH2366" s="12"/>
      <c r="AI2366" s="12"/>
      <c r="AJ2366" s="12"/>
      <c r="AK2366" s="12"/>
      <c r="AL2366" s="12"/>
      <c r="AM2366" s="12"/>
      <c r="AN2366" s="12"/>
    </row>
    <row r="2367" spans="34:40" ht="12.75">
      <c r="AH2367" s="12"/>
      <c r="AI2367" s="12"/>
      <c r="AJ2367" s="12"/>
      <c r="AK2367" s="12"/>
      <c r="AL2367" s="12"/>
      <c r="AM2367" s="12"/>
      <c r="AN2367" s="12"/>
    </row>
    <row r="2368" spans="34:40" ht="12.75">
      <c r="AH2368" s="12"/>
      <c r="AI2368" s="12"/>
      <c r="AJ2368" s="12"/>
      <c r="AK2368" s="12"/>
      <c r="AL2368" s="12"/>
      <c r="AM2368" s="12"/>
      <c r="AN2368" s="12"/>
    </row>
    <row r="2369" spans="34:40" ht="12.75">
      <c r="AH2369" s="12"/>
      <c r="AI2369" s="12"/>
      <c r="AJ2369" s="12"/>
      <c r="AK2369" s="12"/>
      <c r="AL2369" s="12"/>
      <c r="AM2369" s="12"/>
      <c r="AN2369" s="12"/>
    </row>
    <row r="2370" spans="34:40" ht="12.75">
      <c r="AH2370" s="12"/>
      <c r="AI2370" s="12"/>
      <c r="AJ2370" s="12"/>
      <c r="AK2370" s="12"/>
      <c r="AL2370" s="12"/>
      <c r="AM2370" s="12"/>
      <c r="AN2370" s="12"/>
    </row>
    <row r="2371" spans="34:40" ht="12.75">
      <c r="AH2371" s="12"/>
      <c r="AI2371" s="12"/>
      <c r="AJ2371" s="12"/>
      <c r="AK2371" s="12"/>
      <c r="AL2371" s="12"/>
      <c r="AM2371" s="12"/>
      <c r="AN2371" s="12"/>
    </row>
    <row r="2372" spans="34:40" ht="12.75">
      <c r="AH2372" s="12"/>
      <c r="AI2372" s="12"/>
      <c r="AJ2372" s="12"/>
      <c r="AK2372" s="12"/>
      <c r="AL2372" s="12"/>
      <c r="AM2372" s="12"/>
      <c r="AN2372" s="12"/>
    </row>
    <row r="2373" spans="34:40" ht="12.75">
      <c r="AH2373" s="12"/>
      <c r="AI2373" s="12"/>
      <c r="AJ2373" s="12"/>
      <c r="AK2373" s="12"/>
      <c r="AL2373" s="12"/>
      <c r="AM2373" s="12"/>
      <c r="AN2373" s="12"/>
    </row>
    <row r="2374" spans="34:40" ht="12.75">
      <c r="AH2374" s="12"/>
      <c r="AI2374" s="12"/>
      <c r="AJ2374" s="12"/>
      <c r="AK2374" s="12"/>
      <c r="AL2374" s="12"/>
      <c r="AM2374" s="12"/>
      <c r="AN2374" s="12"/>
    </row>
    <row r="2375" spans="34:40" ht="12.75">
      <c r="AH2375" s="12"/>
      <c r="AI2375" s="12"/>
      <c r="AJ2375" s="12"/>
      <c r="AK2375" s="12"/>
      <c r="AL2375" s="12"/>
      <c r="AM2375" s="12"/>
      <c r="AN2375" s="12"/>
    </row>
    <row r="2376" spans="34:40" ht="12.75">
      <c r="AH2376" s="12"/>
      <c r="AI2376" s="12"/>
      <c r="AJ2376" s="12"/>
      <c r="AK2376" s="12"/>
      <c r="AL2376" s="12"/>
      <c r="AM2376" s="12"/>
      <c r="AN2376" s="12"/>
    </row>
    <row r="2377" spans="34:40" ht="12.75">
      <c r="AH2377" s="12"/>
      <c r="AI2377" s="12"/>
      <c r="AJ2377" s="12"/>
      <c r="AK2377" s="12"/>
      <c r="AL2377" s="12"/>
      <c r="AM2377" s="12"/>
      <c r="AN2377" s="12"/>
    </row>
    <row r="2378" spans="34:40" ht="12.75">
      <c r="AH2378" s="12"/>
      <c r="AI2378" s="12"/>
      <c r="AJ2378" s="12"/>
      <c r="AK2378" s="12"/>
      <c r="AL2378" s="12"/>
      <c r="AM2378" s="12"/>
      <c r="AN2378" s="12"/>
    </row>
    <row r="2379" spans="34:40" ht="12.75">
      <c r="AH2379" s="12"/>
      <c r="AI2379" s="12"/>
      <c r="AJ2379" s="12"/>
      <c r="AK2379" s="12"/>
      <c r="AL2379" s="12"/>
      <c r="AM2379" s="12"/>
      <c r="AN2379" s="12"/>
    </row>
    <row r="2380" spans="34:40" ht="12.75">
      <c r="AH2380" s="12"/>
      <c r="AI2380" s="12"/>
      <c r="AJ2380" s="12"/>
      <c r="AK2380" s="12"/>
      <c r="AL2380" s="12"/>
      <c r="AM2380" s="12"/>
      <c r="AN2380" s="12"/>
    </row>
    <row r="2381" spans="34:40" ht="12.75">
      <c r="AH2381" s="12"/>
      <c r="AI2381" s="12"/>
      <c r="AJ2381" s="12"/>
      <c r="AK2381" s="12"/>
      <c r="AL2381" s="12"/>
      <c r="AM2381" s="12"/>
      <c r="AN2381" s="12"/>
    </row>
    <row r="2382" spans="34:40" ht="12.75">
      <c r="AH2382" s="12"/>
      <c r="AI2382" s="12"/>
      <c r="AJ2382" s="12"/>
      <c r="AK2382" s="12"/>
      <c r="AL2382" s="12"/>
      <c r="AM2382" s="12"/>
      <c r="AN2382" s="12"/>
    </row>
    <row r="2383" spans="34:40" ht="12.75">
      <c r="AH2383" s="12"/>
      <c r="AI2383" s="12"/>
      <c r="AJ2383" s="12"/>
      <c r="AK2383" s="12"/>
      <c r="AL2383" s="12"/>
      <c r="AM2383" s="12"/>
      <c r="AN2383" s="12"/>
    </row>
    <row r="2384" spans="34:40" ht="12.75">
      <c r="AH2384" s="12"/>
      <c r="AI2384" s="12"/>
      <c r="AJ2384" s="12"/>
      <c r="AK2384" s="12"/>
      <c r="AL2384" s="12"/>
      <c r="AM2384" s="12"/>
      <c r="AN2384" s="12"/>
    </row>
    <row r="2385" spans="34:40" ht="12.75">
      <c r="AH2385" s="12"/>
      <c r="AI2385" s="12"/>
      <c r="AJ2385" s="12"/>
      <c r="AK2385" s="12"/>
      <c r="AL2385" s="12"/>
      <c r="AM2385" s="12"/>
      <c r="AN2385" s="12"/>
    </row>
    <row r="2386" spans="34:40" ht="12.75">
      <c r="AH2386" s="12"/>
      <c r="AI2386" s="12"/>
      <c r="AJ2386" s="12"/>
      <c r="AK2386" s="12"/>
      <c r="AL2386" s="12"/>
      <c r="AM2386" s="12"/>
      <c r="AN2386" s="12"/>
    </row>
    <row r="2387" spans="34:40" ht="12.75">
      <c r="AH2387" s="12"/>
      <c r="AI2387" s="12"/>
      <c r="AJ2387" s="12"/>
      <c r="AK2387" s="12"/>
      <c r="AL2387" s="12"/>
      <c r="AM2387" s="12"/>
      <c r="AN2387" s="12"/>
    </row>
    <row r="2388" spans="34:40" ht="12.75">
      <c r="AH2388" s="12"/>
      <c r="AI2388" s="12"/>
      <c r="AJ2388" s="12"/>
      <c r="AK2388" s="12"/>
      <c r="AL2388" s="12"/>
      <c r="AM2388" s="12"/>
      <c r="AN2388" s="12"/>
    </row>
    <row r="2389" spans="34:40" ht="12.75">
      <c r="AH2389" s="12"/>
      <c r="AI2389" s="12"/>
      <c r="AJ2389" s="12"/>
      <c r="AK2389" s="12"/>
      <c r="AL2389" s="12"/>
      <c r="AM2389" s="12"/>
      <c r="AN2389" s="12"/>
    </row>
    <row r="2390" spans="34:40" ht="12.75">
      <c r="AH2390" s="12"/>
      <c r="AI2390" s="12"/>
      <c r="AJ2390" s="12"/>
      <c r="AK2390" s="12"/>
      <c r="AL2390" s="12"/>
      <c r="AM2390" s="12"/>
      <c r="AN2390" s="12"/>
    </row>
    <row r="2391" spans="34:40" ht="12.75">
      <c r="AH2391" s="12"/>
      <c r="AI2391" s="12"/>
      <c r="AJ2391" s="12"/>
      <c r="AK2391" s="12"/>
      <c r="AL2391" s="12"/>
      <c r="AM2391" s="12"/>
      <c r="AN2391" s="12"/>
    </row>
    <row r="2392" spans="34:40" ht="12.75">
      <c r="AH2392" s="12"/>
      <c r="AI2392" s="12"/>
      <c r="AJ2392" s="12"/>
      <c r="AK2392" s="12"/>
      <c r="AL2392" s="12"/>
      <c r="AM2392" s="12"/>
      <c r="AN2392" s="12"/>
    </row>
    <row r="2393" spans="34:40" ht="12.75">
      <c r="AH2393" s="12"/>
      <c r="AI2393" s="12"/>
      <c r="AJ2393" s="12"/>
      <c r="AK2393" s="12"/>
      <c r="AL2393" s="12"/>
      <c r="AM2393" s="12"/>
      <c r="AN2393" s="12"/>
    </row>
    <row r="2394" spans="34:40" ht="12.75">
      <c r="AH2394" s="12"/>
      <c r="AI2394" s="12"/>
      <c r="AJ2394" s="12"/>
      <c r="AK2394" s="12"/>
      <c r="AL2394" s="12"/>
      <c r="AM2394" s="12"/>
      <c r="AN2394" s="12"/>
    </row>
    <row r="2395" spans="34:40" ht="12.75">
      <c r="AH2395" s="12"/>
      <c r="AI2395" s="12"/>
      <c r="AJ2395" s="12"/>
      <c r="AK2395" s="12"/>
      <c r="AL2395" s="12"/>
      <c r="AM2395" s="12"/>
      <c r="AN2395" s="12"/>
    </row>
    <row r="2396" spans="34:40" ht="12.75">
      <c r="AH2396" s="12"/>
      <c r="AI2396" s="12"/>
      <c r="AJ2396" s="12"/>
      <c r="AK2396" s="12"/>
      <c r="AL2396" s="12"/>
      <c r="AM2396" s="12"/>
      <c r="AN2396" s="12"/>
    </row>
    <row r="2397" spans="34:40" ht="12.75">
      <c r="AH2397" s="12"/>
      <c r="AI2397" s="12"/>
      <c r="AJ2397" s="12"/>
      <c r="AK2397" s="12"/>
      <c r="AL2397" s="12"/>
      <c r="AM2397" s="12"/>
      <c r="AN2397" s="12"/>
    </row>
    <row r="2398" spans="34:40" ht="12.75">
      <c r="AH2398" s="12"/>
      <c r="AI2398" s="12"/>
      <c r="AJ2398" s="12"/>
      <c r="AK2398" s="12"/>
      <c r="AL2398" s="12"/>
      <c r="AM2398" s="12"/>
      <c r="AN2398" s="12"/>
    </row>
    <row r="2399" spans="34:40" ht="12.75">
      <c r="AH2399" s="12"/>
      <c r="AI2399" s="12"/>
      <c r="AJ2399" s="12"/>
      <c r="AK2399" s="12"/>
      <c r="AL2399" s="12"/>
      <c r="AM2399" s="12"/>
      <c r="AN2399" s="12"/>
    </row>
    <row r="2400" spans="34:40" ht="12.75">
      <c r="AH2400" s="12"/>
      <c r="AI2400" s="12"/>
      <c r="AJ2400" s="12"/>
      <c r="AK2400" s="12"/>
      <c r="AL2400" s="12"/>
      <c r="AM2400" s="12"/>
      <c r="AN2400" s="12"/>
    </row>
    <row r="2401" spans="34:40" ht="12.75">
      <c r="AH2401" s="12"/>
      <c r="AI2401" s="12"/>
      <c r="AJ2401" s="12"/>
      <c r="AK2401" s="12"/>
      <c r="AL2401" s="12"/>
      <c r="AM2401" s="12"/>
      <c r="AN2401" s="12"/>
    </row>
    <row r="2402" spans="34:40" ht="12.75">
      <c r="AH2402" s="12"/>
      <c r="AI2402" s="12"/>
      <c r="AJ2402" s="12"/>
      <c r="AK2402" s="12"/>
      <c r="AL2402" s="12"/>
      <c r="AM2402" s="12"/>
      <c r="AN2402" s="12"/>
    </row>
    <row r="2403" spans="34:40" ht="12.75">
      <c r="AH2403" s="12"/>
      <c r="AI2403" s="12"/>
      <c r="AJ2403" s="12"/>
      <c r="AK2403" s="12"/>
      <c r="AL2403" s="12"/>
      <c r="AM2403" s="12"/>
      <c r="AN2403" s="12"/>
    </row>
    <row r="2404" spans="34:40" ht="12.75">
      <c r="AH2404" s="12"/>
      <c r="AI2404" s="12"/>
      <c r="AJ2404" s="12"/>
      <c r="AK2404" s="12"/>
      <c r="AL2404" s="12"/>
      <c r="AM2404" s="12"/>
      <c r="AN2404" s="12"/>
    </row>
    <row r="2405" spans="34:40" ht="12.75">
      <c r="AH2405" s="12"/>
      <c r="AI2405" s="12"/>
      <c r="AJ2405" s="12"/>
      <c r="AK2405" s="12"/>
      <c r="AL2405" s="12"/>
      <c r="AM2405" s="12"/>
      <c r="AN2405" s="12"/>
    </row>
    <row r="2406" spans="34:40" ht="12.75">
      <c r="AH2406" s="12"/>
      <c r="AI2406" s="12"/>
      <c r="AJ2406" s="12"/>
      <c r="AK2406" s="12"/>
      <c r="AL2406" s="12"/>
      <c r="AM2406" s="12"/>
      <c r="AN2406" s="12"/>
    </row>
    <row r="2407" spans="34:40" ht="12.75">
      <c r="AH2407" s="12"/>
      <c r="AI2407" s="12"/>
      <c r="AJ2407" s="12"/>
      <c r="AK2407" s="12"/>
      <c r="AL2407" s="12"/>
      <c r="AM2407" s="12"/>
      <c r="AN2407" s="12"/>
    </row>
    <row r="2408" spans="34:40" ht="12.75">
      <c r="AH2408" s="12"/>
      <c r="AI2408" s="12"/>
      <c r="AJ2408" s="12"/>
      <c r="AK2408" s="12"/>
      <c r="AL2408" s="12"/>
      <c r="AM2408" s="12"/>
      <c r="AN2408" s="12"/>
    </row>
    <row r="2409" spans="34:40" ht="12.75">
      <c r="AH2409" s="12"/>
      <c r="AI2409" s="12"/>
      <c r="AJ2409" s="12"/>
      <c r="AK2409" s="12"/>
      <c r="AL2409" s="12"/>
      <c r="AM2409" s="12"/>
      <c r="AN2409" s="12"/>
    </row>
    <row r="2410" spans="34:40" ht="12.75">
      <c r="AH2410" s="12"/>
      <c r="AI2410" s="12"/>
      <c r="AJ2410" s="12"/>
      <c r="AK2410" s="12"/>
      <c r="AL2410" s="12"/>
      <c r="AM2410" s="12"/>
      <c r="AN2410" s="12"/>
    </row>
    <row r="2411" spans="34:40" ht="12.75">
      <c r="AH2411" s="12"/>
      <c r="AI2411" s="12"/>
      <c r="AJ2411" s="12"/>
      <c r="AK2411" s="12"/>
      <c r="AL2411" s="12"/>
      <c r="AM2411" s="12"/>
      <c r="AN2411" s="12"/>
    </row>
    <row r="2412" spans="34:40" ht="12.75">
      <c r="AH2412" s="12"/>
      <c r="AI2412" s="12"/>
      <c r="AJ2412" s="12"/>
      <c r="AK2412" s="12"/>
      <c r="AL2412" s="12"/>
      <c r="AM2412" s="12"/>
      <c r="AN2412" s="12"/>
    </row>
    <row r="2413" spans="34:40" ht="12.75">
      <c r="AH2413" s="12"/>
      <c r="AI2413" s="12"/>
      <c r="AJ2413" s="12"/>
      <c r="AK2413" s="12"/>
      <c r="AL2413" s="12"/>
      <c r="AM2413" s="12"/>
      <c r="AN2413" s="12"/>
    </row>
    <row r="2414" spans="34:40" ht="12.75">
      <c r="AH2414" s="12"/>
      <c r="AI2414" s="12"/>
      <c r="AJ2414" s="12"/>
      <c r="AK2414" s="12"/>
      <c r="AL2414" s="12"/>
      <c r="AM2414" s="12"/>
      <c r="AN2414" s="12"/>
    </row>
    <row r="2415" spans="34:40" ht="12.75">
      <c r="AH2415" s="12"/>
      <c r="AI2415" s="12"/>
      <c r="AJ2415" s="12"/>
      <c r="AK2415" s="12"/>
      <c r="AL2415" s="12"/>
      <c r="AM2415" s="12"/>
      <c r="AN2415" s="12"/>
    </row>
    <row r="2416" spans="34:40" ht="12.75">
      <c r="AH2416" s="12"/>
      <c r="AI2416" s="12"/>
      <c r="AJ2416" s="12"/>
      <c r="AK2416" s="12"/>
      <c r="AL2416" s="12"/>
      <c r="AM2416" s="12"/>
      <c r="AN2416" s="12"/>
    </row>
    <row r="2417" spans="34:40" ht="12.75">
      <c r="AH2417" s="12"/>
      <c r="AI2417" s="12"/>
      <c r="AJ2417" s="12"/>
      <c r="AK2417" s="12"/>
      <c r="AL2417" s="12"/>
      <c r="AM2417" s="12"/>
      <c r="AN2417" s="12"/>
    </row>
    <row r="2418" spans="34:40" ht="12.75">
      <c r="AH2418" s="12"/>
      <c r="AI2418" s="12"/>
      <c r="AJ2418" s="12"/>
      <c r="AK2418" s="12"/>
      <c r="AL2418" s="12"/>
      <c r="AM2418" s="12"/>
      <c r="AN2418" s="12"/>
    </row>
    <row r="2419" spans="34:40" ht="12.75">
      <c r="AH2419" s="12"/>
      <c r="AI2419" s="12"/>
      <c r="AJ2419" s="12"/>
      <c r="AK2419" s="12"/>
      <c r="AL2419" s="12"/>
      <c r="AM2419" s="12"/>
      <c r="AN2419" s="12"/>
    </row>
    <row r="2420" spans="34:40" ht="12.75">
      <c r="AH2420" s="12"/>
      <c r="AI2420" s="12"/>
      <c r="AJ2420" s="12"/>
      <c r="AK2420" s="12"/>
      <c r="AL2420" s="12"/>
      <c r="AM2420" s="12"/>
      <c r="AN2420" s="12"/>
    </row>
    <row r="2421" spans="34:40" ht="12.75">
      <c r="AH2421" s="12"/>
      <c r="AI2421" s="12"/>
      <c r="AJ2421" s="12"/>
      <c r="AK2421" s="12"/>
      <c r="AL2421" s="12"/>
      <c r="AM2421" s="12"/>
      <c r="AN2421" s="12"/>
    </row>
    <row r="2422" spans="34:40" ht="12.75">
      <c r="AH2422" s="12"/>
      <c r="AI2422" s="12"/>
      <c r="AJ2422" s="12"/>
      <c r="AK2422" s="12"/>
      <c r="AL2422" s="12"/>
      <c r="AM2422" s="12"/>
      <c r="AN2422" s="12"/>
    </row>
    <row r="2423" spans="34:40" ht="12.75">
      <c r="AH2423" s="12"/>
      <c r="AI2423" s="12"/>
      <c r="AJ2423" s="12"/>
      <c r="AK2423" s="12"/>
      <c r="AL2423" s="12"/>
      <c r="AM2423" s="12"/>
      <c r="AN2423" s="12"/>
    </row>
    <row r="2424" spans="34:40" ht="12.75">
      <c r="AH2424" s="12"/>
      <c r="AI2424" s="12"/>
      <c r="AJ2424" s="12"/>
      <c r="AK2424" s="12"/>
      <c r="AL2424" s="12"/>
      <c r="AM2424" s="12"/>
      <c r="AN2424" s="12"/>
    </row>
    <row r="2425" spans="34:40" ht="12.75">
      <c r="AH2425" s="12"/>
      <c r="AI2425" s="12"/>
      <c r="AJ2425" s="12"/>
      <c r="AK2425" s="12"/>
      <c r="AL2425" s="12"/>
      <c r="AM2425" s="12"/>
      <c r="AN2425" s="12"/>
    </row>
    <row r="2426" spans="34:40" ht="12.75">
      <c r="AH2426" s="12"/>
      <c r="AI2426" s="12"/>
      <c r="AJ2426" s="12"/>
      <c r="AK2426" s="12"/>
      <c r="AL2426" s="12"/>
      <c r="AM2426" s="12"/>
      <c r="AN2426" s="12"/>
    </row>
    <row r="2427" spans="34:40" ht="12.75">
      <c r="AH2427" s="12"/>
      <c r="AI2427" s="12"/>
      <c r="AJ2427" s="12"/>
      <c r="AK2427" s="12"/>
      <c r="AL2427" s="12"/>
      <c r="AM2427" s="12"/>
      <c r="AN2427" s="12"/>
    </row>
    <row r="2428" spans="34:40" ht="12.75">
      <c r="AH2428" s="12"/>
      <c r="AI2428" s="12"/>
      <c r="AJ2428" s="12"/>
      <c r="AK2428" s="12"/>
      <c r="AL2428" s="12"/>
      <c r="AM2428" s="12"/>
      <c r="AN2428" s="12"/>
    </row>
    <row r="2429" spans="34:40" ht="12.75">
      <c r="AH2429" s="12"/>
      <c r="AI2429" s="12"/>
      <c r="AJ2429" s="12"/>
      <c r="AK2429" s="12"/>
      <c r="AL2429" s="12"/>
      <c r="AM2429" s="12"/>
      <c r="AN2429" s="12"/>
    </row>
    <row r="2430" spans="34:40" ht="12.75">
      <c r="AH2430" s="12"/>
      <c r="AI2430" s="12"/>
      <c r="AJ2430" s="12"/>
      <c r="AK2430" s="12"/>
      <c r="AL2430" s="12"/>
      <c r="AM2430" s="12"/>
      <c r="AN2430" s="12"/>
    </row>
    <row r="2431" spans="34:40" ht="12.75">
      <c r="AH2431" s="12"/>
      <c r="AI2431" s="12"/>
      <c r="AJ2431" s="12"/>
      <c r="AK2431" s="12"/>
      <c r="AL2431" s="12"/>
      <c r="AM2431" s="12"/>
      <c r="AN2431" s="12"/>
    </row>
    <row r="2432" spans="34:40" ht="12.75">
      <c r="AH2432" s="12"/>
      <c r="AI2432" s="12"/>
      <c r="AJ2432" s="12"/>
      <c r="AK2432" s="12"/>
      <c r="AL2432" s="12"/>
      <c r="AM2432" s="12"/>
      <c r="AN2432" s="12"/>
    </row>
    <row r="2433" spans="34:40" ht="12.75">
      <c r="AH2433" s="12"/>
      <c r="AI2433" s="12"/>
      <c r="AJ2433" s="12"/>
      <c r="AK2433" s="12"/>
      <c r="AL2433" s="12"/>
      <c r="AM2433" s="12"/>
      <c r="AN2433" s="12"/>
    </row>
    <row r="2434" spans="34:40" ht="12.75">
      <c r="AH2434" s="12"/>
      <c r="AI2434" s="12"/>
      <c r="AJ2434" s="12"/>
      <c r="AK2434" s="12"/>
      <c r="AL2434" s="12"/>
      <c r="AM2434" s="12"/>
      <c r="AN2434" s="12"/>
    </row>
    <row r="2435" spans="34:40" ht="12.75">
      <c r="AH2435" s="12"/>
      <c r="AI2435" s="12"/>
      <c r="AJ2435" s="12"/>
      <c r="AK2435" s="12"/>
      <c r="AL2435" s="12"/>
      <c r="AM2435" s="12"/>
      <c r="AN2435" s="12"/>
    </row>
    <row r="2436" spans="34:40" ht="12.75">
      <c r="AH2436" s="12"/>
      <c r="AI2436" s="12"/>
      <c r="AJ2436" s="12"/>
      <c r="AK2436" s="12"/>
      <c r="AL2436" s="12"/>
      <c r="AM2436" s="12"/>
      <c r="AN2436" s="12"/>
    </row>
    <row r="2437" spans="34:40" ht="12.75">
      <c r="AH2437" s="12"/>
      <c r="AI2437" s="12"/>
      <c r="AJ2437" s="12"/>
      <c r="AK2437" s="12"/>
      <c r="AL2437" s="12"/>
      <c r="AM2437" s="12"/>
      <c r="AN2437" s="12"/>
    </row>
    <row r="2438" spans="34:40" ht="12.75">
      <c r="AH2438" s="12"/>
      <c r="AI2438" s="12"/>
      <c r="AJ2438" s="12"/>
      <c r="AK2438" s="12"/>
      <c r="AL2438" s="12"/>
      <c r="AM2438" s="12"/>
      <c r="AN2438" s="12"/>
    </row>
    <row r="2439" spans="34:40" ht="12.75">
      <c r="AH2439" s="12"/>
      <c r="AI2439" s="12"/>
      <c r="AJ2439" s="12"/>
      <c r="AK2439" s="12"/>
      <c r="AL2439" s="12"/>
      <c r="AM2439" s="12"/>
      <c r="AN2439" s="12"/>
    </row>
    <row r="2440" spans="34:40" ht="12.75">
      <c r="AH2440" s="12"/>
      <c r="AI2440" s="12"/>
      <c r="AJ2440" s="12"/>
      <c r="AK2440" s="12"/>
      <c r="AL2440" s="12"/>
      <c r="AM2440" s="12"/>
      <c r="AN2440" s="12"/>
    </row>
    <row r="2441" spans="34:40" ht="12.75">
      <c r="AH2441" s="12"/>
      <c r="AI2441" s="12"/>
      <c r="AJ2441" s="12"/>
      <c r="AK2441" s="12"/>
      <c r="AL2441" s="12"/>
      <c r="AM2441" s="12"/>
      <c r="AN2441" s="12"/>
    </row>
    <row r="2442" spans="34:40" ht="12.75">
      <c r="AH2442" s="12"/>
      <c r="AI2442" s="12"/>
      <c r="AJ2442" s="12"/>
      <c r="AK2442" s="12"/>
      <c r="AL2442" s="12"/>
      <c r="AM2442" s="12"/>
      <c r="AN2442" s="12"/>
    </row>
    <row r="2443" spans="34:40" ht="12.75">
      <c r="AH2443" s="12"/>
      <c r="AI2443" s="12"/>
      <c r="AJ2443" s="12"/>
      <c r="AK2443" s="12"/>
      <c r="AL2443" s="12"/>
      <c r="AM2443" s="12"/>
      <c r="AN2443" s="12"/>
    </row>
    <row r="2444" spans="34:40" ht="12.75">
      <c r="AH2444" s="12"/>
      <c r="AI2444" s="12"/>
      <c r="AJ2444" s="12"/>
      <c r="AK2444" s="12"/>
      <c r="AL2444" s="12"/>
      <c r="AM2444" s="12"/>
      <c r="AN2444" s="12"/>
    </row>
    <row r="2445" spans="34:40" ht="12.75">
      <c r="AH2445" s="12"/>
      <c r="AI2445" s="12"/>
      <c r="AJ2445" s="12"/>
      <c r="AK2445" s="12"/>
      <c r="AL2445" s="12"/>
      <c r="AM2445" s="12"/>
      <c r="AN2445" s="12"/>
    </row>
    <row r="2446" spans="34:40" ht="12.75">
      <c r="AH2446" s="12"/>
      <c r="AI2446" s="12"/>
      <c r="AJ2446" s="12"/>
      <c r="AK2446" s="12"/>
      <c r="AL2446" s="12"/>
      <c r="AM2446" s="12"/>
      <c r="AN2446" s="12"/>
    </row>
    <row r="2447" spans="34:40" ht="12.75">
      <c r="AH2447" s="12"/>
      <c r="AI2447" s="12"/>
      <c r="AJ2447" s="12"/>
      <c r="AK2447" s="12"/>
      <c r="AL2447" s="12"/>
      <c r="AM2447" s="12"/>
      <c r="AN2447" s="12"/>
    </row>
    <row r="2448" spans="34:40" ht="12.75">
      <c r="AH2448" s="12"/>
      <c r="AI2448" s="12"/>
      <c r="AJ2448" s="12"/>
      <c r="AK2448" s="12"/>
      <c r="AL2448" s="12"/>
      <c r="AM2448" s="12"/>
      <c r="AN2448" s="12"/>
    </row>
    <row r="2449" spans="34:40" ht="12.75">
      <c r="AH2449" s="12"/>
      <c r="AI2449" s="12"/>
      <c r="AJ2449" s="12"/>
      <c r="AK2449" s="12"/>
      <c r="AL2449" s="12"/>
      <c r="AM2449" s="12"/>
      <c r="AN2449" s="12"/>
    </row>
    <row r="2450" spans="34:40" ht="12.75">
      <c r="AH2450" s="12"/>
      <c r="AI2450" s="12"/>
      <c r="AJ2450" s="12"/>
      <c r="AK2450" s="12"/>
      <c r="AL2450" s="12"/>
      <c r="AM2450" s="12"/>
      <c r="AN2450" s="12"/>
    </row>
    <row r="2451" spans="34:40" ht="12.75">
      <c r="AH2451" s="12"/>
      <c r="AI2451" s="12"/>
      <c r="AJ2451" s="12"/>
      <c r="AK2451" s="12"/>
      <c r="AL2451" s="12"/>
      <c r="AM2451" s="12"/>
      <c r="AN2451" s="12"/>
    </row>
    <row r="2452" spans="34:40" ht="12.75">
      <c r="AH2452" s="12"/>
      <c r="AI2452" s="12"/>
      <c r="AJ2452" s="12"/>
      <c r="AK2452" s="12"/>
      <c r="AL2452" s="12"/>
      <c r="AM2452" s="12"/>
      <c r="AN2452" s="12"/>
    </row>
    <row r="2453" spans="34:40" ht="12.75">
      <c r="AH2453" s="12"/>
      <c r="AI2453" s="12"/>
      <c r="AJ2453" s="12"/>
      <c r="AK2453" s="12"/>
      <c r="AL2453" s="12"/>
      <c r="AM2453" s="12"/>
      <c r="AN2453" s="12"/>
    </row>
    <row r="2454" spans="34:40" ht="12.75">
      <c r="AH2454" s="12"/>
      <c r="AI2454" s="12"/>
      <c r="AJ2454" s="12"/>
      <c r="AK2454" s="12"/>
      <c r="AL2454" s="12"/>
      <c r="AM2454" s="12"/>
      <c r="AN2454" s="12"/>
    </row>
    <row r="2455" spans="34:40" ht="12.75">
      <c r="AH2455" s="12"/>
      <c r="AI2455" s="12"/>
      <c r="AJ2455" s="12"/>
      <c r="AK2455" s="12"/>
      <c r="AL2455" s="12"/>
      <c r="AM2455" s="12"/>
      <c r="AN2455" s="12"/>
    </row>
    <row r="2456" spans="34:40" ht="12.75">
      <c r="AH2456" s="12"/>
      <c r="AI2456" s="12"/>
      <c r="AJ2456" s="12"/>
      <c r="AK2456" s="12"/>
      <c r="AL2456" s="12"/>
      <c r="AM2456" s="12"/>
      <c r="AN2456" s="12"/>
    </row>
    <row r="2457" spans="34:40" ht="12.75">
      <c r="AH2457" s="12"/>
      <c r="AI2457" s="12"/>
      <c r="AJ2457" s="12"/>
      <c r="AK2457" s="12"/>
      <c r="AL2457" s="12"/>
      <c r="AM2457" s="12"/>
      <c r="AN2457" s="12"/>
    </row>
    <row r="2458" spans="34:40" ht="12.75">
      <c r="AH2458" s="12"/>
      <c r="AI2458" s="12"/>
      <c r="AJ2458" s="12"/>
      <c r="AK2458" s="12"/>
      <c r="AL2458" s="12"/>
      <c r="AM2458" s="12"/>
      <c r="AN2458" s="12"/>
    </row>
    <row r="2459" spans="34:40" ht="12.75">
      <c r="AH2459" s="12"/>
      <c r="AI2459" s="12"/>
      <c r="AJ2459" s="12"/>
      <c r="AK2459" s="12"/>
      <c r="AL2459" s="12"/>
      <c r="AM2459" s="12"/>
      <c r="AN2459" s="12"/>
    </row>
    <row r="2460" spans="34:40" ht="12.75">
      <c r="AH2460" s="12"/>
      <c r="AI2460" s="12"/>
      <c r="AJ2460" s="12"/>
      <c r="AK2460" s="12"/>
      <c r="AL2460" s="12"/>
      <c r="AM2460" s="12"/>
      <c r="AN2460" s="12"/>
    </row>
    <row r="2461" spans="34:40" ht="12.75">
      <c r="AH2461" s="12"/>
      <c r="AI2461" s="12"/>
      <c r="AJ2461" s="12"/>
      <c r="AK2461" s="12"/>
      <c r="AL2461" s="12"/>
      <c r="AM2461" s="12"/>
      <c r="AN2461" s="12"/>
    </row>
    <row r="2462" spans="34:40" ht="12.75">
      <c r="AH2462" s="12"/>
      <c r="AI2462" s="12"/>
      <c r="AJ2462" s="12"/>
      <c r="AK2462" s="12"/>
      <c r="AL2462" s="12"/>
      <c r="AM2462" s="12"/>
      <c r="AN2462" s="12"/>
    </row>
    <row r="2463" spans="34:40" ht="12.75">
      <c r="AH2463" s="12"/>
      <c r="AI2463" s="12"/>
      <c r="AJ2463" s="12"/>
      <c r="AK2463" s="12"/>
      <c r="AL2463" s="12"/>
      <c r="AM2463" s="12"/>
      <c r="AN2463" s="12"/>
    </row>
    <row r="2464" spans="34:40" ht="12.75">
      <c r="AH2464" s="12"/>
      <c r="AI2464" s="12"/>
      <c r="AJ2464" s="12"/>
      <c r="AK2464" s="12"/>
      <c r="AL2464" s="12"/>
      <c r="AM2464" s="12"/>
      <c r="AN2464" s="12"/>
    </row>
    <row r="2465" spans="34:40" ht="12.75">
      <c r="AH2465" s="12"/>
      <c r="AI2465" s="12"/>
      <c r="AJ2465" s="12"/>
      <c r="AK2465" s="12"/>
      <c r="AL2465" s="12"/>
      <c r="AM2465" s="12"/>
      <c r="AN2465" s="12"/>
    </row>
    <row r="2466" spans="34:40" ht="12.75">
      <c r="AH2466" s="12"/>
      <c r="AI2466" s="12"/>
      <c r="AJ2466" s="12"/>
      <c r="AK2466" s="12"/>
      <c r="AL2466" s="12"/>
      <c r="AM2466" s="12"/>
      <c r="AN2466" s="12"/>
    </row>
    <row r="2467" spans="34:40" ht="12.75">
      <c r="AH2467" s="12"/>
      <c r="AI2467" s="12"/>
      <c r="AJ2467" s="12"/>
      <c r="AK2467" s="12"/>
      <c r="AL2467" s="12"/>
      <c r="AM2467" s="12"/>
      <c r="AN2467" s="12"/>
    </row>
    <row r="2468" spans="34:40" ht="12.75">
      <c r="AH2468" s="12"/>
      <c r="AI2468" s="12"/>
      <c r="AJ2468" s="12"/>
      <c r="AK2468" s="12"/>
      <c r="AL2468" s="12"/>
      <c r="AM2468" s="12"/>
      <c r="AN2468" s="12"/>
    </row>
    <row r="2469" spans="34:40" ht="12.75">
      <c r="AH2469" s="12"/>
      <c r="AI2469" s="12"/>
      <c r="AJ2469" s="12"/>
      <c r="AK2469" s="12"/>
      <c r="AL2469" s="12"/>
      <c r="AM2469" s="12"/>
      <c r="AN2469" s="12"/>
    </row>
    <row r="2470" spans="34:40" ht="12.75">
      <c r="AH2470" s="12"/>
      <c r="AI2470" s="12"/>
      <c r="AJ2470" s="12"/>
      <c r="AK2470" s="12"/>
      <c r="AL2470" s="12"/>
      <c r="AM2470" s="12"/>
      <c r="AN2470" s="12"/>
    </row>
    <row r="2471" spans="34:40" ht="12.75">
      <c r="AH2471" s="12"/>
      <c r="AI2471" s="12"/>
      <c r="AJ2471" s="12"/>
      <c r="AK2471" s="12"/>
      <c r="AL2471" s="12"/>
      <c r="AM2471" s="12"/>
      <c r="AN2471" s="12"/>
    </row>
    <row r="2472" spans="34:40" ht="12.75">
      <c r="AH2472" s="12"/>
      <c r="AI2472" s="12"/>
      <c r="AJ2472" s="12"/>
      <c r="AK2472" s="12"/>
      <c r="AL2472" s="12"/>
      <c r="AM2472" s="12"/>
      <c r="AN2472" s="12"/>
    </row>
    <row r="2473" spans="34:40" ht="12.75">
      <c r="AH2473" s="12"/>
      <c r="AI2473" s="12"/>
      <c r="AJ2473" s="12"/>
      <c r="AK2473" s="12"/>
      <c r="AL2473" s="12"/>
      <c r="AM2473" s="12"/>
      <c r="AN2473" s="12"/>
    </row>
    <row r="2474" spans="34:40" ht="12.75">
      <c r="AH2474" s="12"/>
      <c r="AI2474" s="12"/>
      <c r="AJ2474" s="12"/>
      <c r="AK2474" s="12"/>
      <c r="AL2474" s="12"/>
      <c r="AM2474" s="12"/>
      <c r="AN2474" s="12"/>
    </row>
    <row r="2475" spans="34:40" ht="12.75">
      <c r="AH2475" s="12"/>
      <c r="AI2475" s="12"/>
      <c r="AJ2475" s="12"/>
      <c r="AK2475" s="12"/>
      <c r="AL2475" s="12"/>
      <c r="AM2475" s="12"/>
      <c r="AN2475" s="12"/>
    </row>
    <row r="2476" spans="34:40" ht="12.75">
      <c r="AH2476" s="12"/>
      <c r="AI2476" s="12"/>
      <c r="AJ2476" s="12"/>
      <c r="AK2476" s="12"/>
      <c r="AL2476" s="12"/>
      <c r="AM2476" s="12"/>
      <c r="AN2476" s="12"/>
    </row>
    <row r="2477" spans="34:40" ht="12.75">
      <c r="AH2477" s="12"/>
      <c r="AI2477" s="12"/>
      <c r="AJ2477" s="12"/>
      <c r="AK2477" s="12"/>
      <c r="AL2477" s="12"/>
      <c r="AM2477" s="12"/>
      <c r="AN2477" s="12"/>
    </row>
    <row r="2478" spans="34:40" ht="12.75">
      <c r="AH2478" s="12"/>
      <c r="AI2478" s="12"/>
      <c r="AJ2478" s="12"/>
      <c r="AK2478" s="12"/>
      <c r="AL2478" s="12"/>
      <c r="AM2478" s="12"/>
      <c r="AN2478" s="12"/>
    </row>
    <row r="2479" spans="34:40" ht="12.75">
      <c r="AH2479" s="12"/>
      <c r="AI2479" s="12"/>
      <c r="AJ2479" s="12"/>
      <c r="AK2479" s="12"/>
      <c r="AL2479" s="12"/>
      <c r="AM2479" s="12"/>
      <c r="AN2479" s="12"/>
    </row>
    <row r="2480" spans="34:40" ht="12.75">
      <c r="AH2480" s="12"/>
      <c r="AI2480" s="12"/>
      <c r="AJ2480" s="12"/>
      <c r="AK2480" s="12"/>
      <c r="AL2480" s="12"/>
      <c r="AM2480" s="12"/>
      <c r="AN2480" s="12"/>
    </row>
    <row r="2481" spans="34:40" ht="12.75">
      <c r="AH2481" s="12"/>
      <c r="AI2481" s="12"/>
      <c r="AJ2481" s="12"/>
      <c r="AK2481" s="12"/>
      <c r="AL2481" s="12"/>
      <c r="AM2481" s="12"/>
      <c r="AN2481" s="12"/>
    </row>
    <row r="2482" spans="34:40" ht="12.75">
      <c r="AH2482" s="12"/>
      <c r="AI2482" s="12"/>
      <c r="AJ2482" s="12"/>
      <c r="AK2482" s="12"/>
      <c r="AL2482" s="12"/>
      <c r="AM2482" s="12"/>
      <c r="AN2482" s="12"/>
    </row>
    <row r="2483" spans="34:40" ht="12.75">
      <c r="AH2483" s="12"/>
      <c r="AI2483" s="12"/>
      <c r="AJ2483" s="12"/>
      <c r="AK2483" s="12"/>
      <c r="AL2483" s="12"/>
      <c r="AM2483" s="12"/>
      <c r="AN2483" s="12"/>
    </row>
    <row r="2484" spans="34:40" ht="12.75">
      <c r="AH2484" s="12"/>
      <c r="AI2484" s="12"/>
      <c r="AJ2484" s="12"/>
      <c r="AK2484" s="12"/>
      <c r="AL2484" s="12"/>
      <c r="AM2484" s="12"/>
      <c r="AN2484" s="12"/>
    </row>
    <row r="2485" spans="34:40" ht="12.75">
      <c r="AH2485" s="12"/>
      <c r="AI2485" s="12"/>
      <c r="AJ2485" s="12"/>
      <c r="AK2485" s="12"/>
      <c r="AL2485" s="12"/>
      <c r="AM2485" s="12"/>
      <c r="AN2485" s="12"/>
    </row>
    <row r="2486" spans="34:40" ht="12.75">
      <c r="AH2486" s="12"/>
      <c r="AI2486" s="12"/>
      <c r="AJ2486" s="12"/>
      <c r="AK2486" s="12"/>
      <c r="AL2486" s="12"/>
      <c r="AM2486" s="12"/>
      <c r="AN2486" s="12"/>
    </row>
    <row r="2487" spans="34:40" ht="12.75">
      <c r="AH2487" s="12"/>
      <c r="AI2487" s="12"/>
      <c r="AJ2487" s="12"/>
      <c r="AK2487" s="12"/>
      <c r="AL2487" s="12"/>
      <c r="AM2487" s="12"/>
      <c r="AN2487" s="12"/>
    </row>
    <row r="2488" spans="34:40" ht="12.75">
      <c r="AH2488" s="12"/>
      <c r="AI2488" s="12"/>
      <c r="AJ2488" s="12"/>
      <c r="AK2488" s="12"/>
      <c r="AL2488" s="12"/>
      <c r="AM2488" s="12"/>
      <c r="AN2488" s="12"/>
    </row>
    <row r="2489" spans="34:40" ht="12.75">
      <c r="AH2489" s="12"/>
      <c r="AI2489" s="12"/>
      <c r="AJ2489" s="12"/>
      <c r="AK2489" s="12"/>
      <c r="AL2489" s="12"/>
      <c r="AM2489" s="12"/>
      <c r="AN2489" s="12"/>
    </row>
    <row r="2490" spans="34:40" ht="12.75">
      <c r="AH2490" s="12"/>
      <c r="AI2490" s="12"/>
      <c r="AJ2490" s="12"/>
      <c r="AK2490" s="12"/>
      <c r="AL2490" s="12"/>
      <c r="AM2490" s="12"/>
      <c r="AN2490" s="12"/>
    </row>
    <row r="2491" spans="34:40" ht="12.75">
      <c r="AH2491" s="12"/>
      <c r="AI2491" s="12"/>
      <c r="AJ2491" s="12"/>
      <c r="AK2491" s="12"/>
      <c r="AL2491" s="12"/>
      <c r="AM2491" s="12"/>
      <c r="AN2491" s="12"/>
    </row>
    <row r="2492" spans="34:40" ht="12.75">
      <c r="AH2492" s="12"/>
      <c r="AI2492" s="12"/>
      <c r="AJ2492" s="12"/>
      <c r="AK2492" s="12"/>
      <c r="AL2492" s="12"/>
      <c r="AM2492" s="12"/>
      <c r="AN2492" s="12"/>
    </row>
    <row r="2493" spans="34:40" ht="12.75">
      <c r="AH2493" s="12"/>
      <c r="AI2493" s="12"/>
      <c r="AJ2493" s="12"/>
      <c r="AK2493" s="12"/>
      <c r="AL2493" s="12"/>
      <c r="AM2493" s="12"/>
      <c r="AN2493" s="12"/>
    </row>
    <row r="2494" spans="34:40" ht="12.75">
      <c r="AH2494" s="12"/>
      <c r="AI2494" s="12"/>
      <c r="AJ2494" s="12"/>
      <c r="AK2494" s="12"/>
      <c r="AL2494" s="12"/>
      <c r="AM2494" s="12"/>
      <c r="AN2494" s="12"/>
    </row>
    <row r="2495" spans="34:40" ht="12.75">
      <c r="AH2495" s="12"/>
      <c r="AI2495" s="12"/>
      <c r="AJ2495" s="12"/>
      <c r="AK2495" s="12"/>
      <c r="AL2495" s="12"/>
      <c r="AM2495" s="12"/>
      <c r="AN2495" s="12"/>
    </row>
    <row r="2496" spans="34:40" ht="12.75">
      <c r="AH2496" s="12"/>
      <c r="AI2496" s="12"/>
      <c r="AJ2496" s="12"/>
      <c r="AK2496" s="12"/>
      <c r="AL2496" s="12"/>
      <c r="AM2496" s="12"/>
      <c r="AN2496" s="12"/>
    </row>
    <row r="2497" spans="34:40" ht="12.75">
      <c r="AH2497" s="12"/>
      <c r="AI2497" s="12"/>
      <c r="AJ2497" s="12"/>
      <c r="AK2497" s="12"/>
      <c r="AL2497" s="12"/>
      <c r="AM2497" s="12"/>
      <c r="AN2497" s="12"/>
    </row>
    <row r="2498" spans="34:40" ht="12.75">
      <c r="AH2498" s="12"/>
      <c r="AI2498" s="12"/>
      <c r="AJ2498" s="12"/>
      <c r="AK2498" s="12"/>
      <c r="AL2498" s="12"/>
      <c r="AM2498" s="12"/>
      <c r="AN2498" s="12"/>
    </row>
    <row r="2499" spans="34:40" ht="12.75">
      <c r="AH2499" s="12"/>
      <c r="AI2499" s="12"/>
      <c r="AJ2499" s="12"/>
      <c r="AK2499" s="12"/>
      <c r="AL2499" s="12"/>
      <c r="AM2499" s="12"/>
      <c r="AN2499" s="12"/>
    </row>
    <row r="2500" spans="34:40" ht="12.75">
      <c r="AH2500" s="12"/>
      <c r="AI2500" s="12"/>
      <c r="AJ2500" s="12"/>
      <c r="AK2500" s="12"/>
      <c r="AL2500" s="12"/>
      <c r="AM2500" s="12"/>
      <c r="AN2500" s="12"/>
    </row>
    <row r="2501" spans="34:40" ht="12.75">
      <c r="AH2501" s="12"/>
      <c r="AI2501" s="12"/>
      <c r="AJ2501" s="12"/>
      <c r="AK2501" s="12"/>
      <c r="AL2501" s="12"/>
      <c r="AM2501" s="12"/>
      <c r="AN2501" s="12"/>
    </row>
    <row r="2502" spans="34:40" ht="12.75">
      <c r="AH2502" s="12"/>
      <c r="AI2502" s="12"/>
      <c r="AJ2502" s="12"/>
      <c r="AK2502" s="12"/>
      <c r="AL2502" s="12"/>
      <c r="AM2502" s="12"/>
      <c r="AN2502" s="12"/>
    </row>
    <row r="2503" spans="34:40" ht="12.75">
      <c r="AH2503" s="12"/>
      <c r="AI2503" s="12"/>
      <c r="AJ2503" s="12"/>
      <c r="AK2503" s="12"/>
      <c r="AL2503" s="12"/>
      <c r="AM2503" s="12"/>
      <c r="AN2503" s="12"/>
    </row>
    <row r="2504" spans="34:40" ht="12.75">
      <c r="AH2504" s="12"/>
      <c r="AI2504" s="12"/>
      <c r="AJ2504" s="12"/>
      <c r="AK2504" s="12"/>
      <c r="AL2504" s="12"/>
      <c r="AM2504" s="12"/>
      <c r="AN2504" s="12"/>
    </row>
    <row r="2505" spans="34:40" ht="12.75">
      <c r="AH2505" s="12"/>
      <c r="AI2505" s="12"/>
      <c r="AJ2505" s="12"/>
      <c r="AK2505" s="12"/>
      <c r="AL2505" s="12"/>
      <c r="AM2505" s="12"/>
      <c r="AN2505" s="12"/>
    </row>
    <row r="2506" spans="34:40" ht="12.75">
      <c r="AH2506" s="12"/>
      <c r="AI2506" s="12"/>
      <c r="AJ2506" s="12"/>
      <c r="AK2506" s="12"/>
      <c r="AL2506" s="12"/>
      <c r="AM2506" s="12"/>
      <c r="AN2506" s="12"/>
    </row>
    <row r="2507" spans="34:40" ht="12.75">
      <c r="AH2507" s="12"/>
      <c r="AI2507" s="12"/>
      <c r="AJ2507" s="12"/>
      <c r="AK2507" s="12"/>
      <c r="AL2507" s="12"/>
      <c r="AM2507" s="12"/>
      <c r="AN2507" s="12"/>
    </row>
    <row r="2508" spans="34:40" ht="12.75">
      <c r="AH2508" s="12"/>
      <c r="AI2508" s="12"/>
      <c r="AJ2508" s="12"/>
      <c r="AK2508" s="12"/>
      <c r="AL2508" s="12"/>
      <c r="AM2508" s="12"/>
      <c r="AN2508" s="12"/>
    </row>
    <row r="2509" spans="34:40" ht="12.75">
      <c r="AH2509" s="12"/>
      <c r="AI2509" s="12"/>
      <c r="AJ2509" s="12"/>
      <c r="AK2509" s="12"/>
      <c r="AL2509" s="12"/>
      <c r="AM2509" s="12"/>
      <c r="AN2509" s="12"/>
    </row>
    <row r="2510" spans="34:40" ht="12.75">
      <c r="AH2510" s="12"/>
      <c r="AI2510" s="12"/>
      <c r="AJ2510" s="12"/>
      <c r="AK2510" s="12"/>
      <c r="AL2510" s="12"/>
      <c r="AM2510" s="12"/>
      <c r="AN2510" s="12"/>
    </row>
    <row r="2511" spans="34:40" ht="12.75">
      <c r="AH2511" s="12"/>
      <c r="AI2511" s="12"/>
      <c r="AJ2511" s="12"/>
      <c r="AK2511" s="12"/>
      <c r="AL2511" s="12"/>
      <c r="AM2511" s="12"/>
      <c r="AN2511" s="12"/>
    </row>
    <row r="2512" spans="34:40" ht="12.75">
      <c r="AH2512" s="12"/>
      <c r="AI2512" s="12"/>
      <c r="AJ2512" s="12"/>
      <c r="AK2512" s="12"/>
      <c r="AL2512" s="12"/>
      <c r="AM2512" s="12"/>
      <c r="AN2512" s="12"/>
    </row>
    <row r="2513" spans="34:40" ht="12.75">
      <c r="AH2513" s="12"/>
      <c r="AI2513" s="12"/>
      <c r="AJ2513" s="12"/>
      <c r="AK2513" s="12"/>
      <c r="AL2513" s="12"/>
      <c r="AM2513" s="12"/>
      <c r="AN2513" s="12"/>
    </row>
    <row r="2514" spans="34:40" ht="12.75">
      <c r="AH2514" s="12"/>
      <c r="AI2514" s="12"/>
      <c r="AJ2514" s="12"/>
      <c r="AK2514" s="12"/>
      <c r="AL2514" s="12"/>
      <c r="AM2514" s="12"/>
      <c r="AN2514" s="12"/>
    </row>
    <row r="2515" spans="34:40" ht="12.75">
      <c r="AH2515" s="12"/>
      <c r="AI2515" s="12"/>
      <c r="AJ2515" s="12"/>
      <c r="AK2515" s="12"/>
      <c r="AL2515" s="12"/>
      <c r="AM2515" s="12"/>
      <c r="AN2515" s="12"/>
    </row>
    <row r="2516" spans="34:40" ht="12.75">
      <c r="AH2516" s="12"/>
      <c r="AI2516" s="12"/>
      <c r="AJ2516" s="12"/>
      <c r="AK2516" s="12"/>
      <c r="AL2516" s="12"/>
      <c r="AM2516" s="12"/>
      <c r="AN2516" s="12"/>
    </row>
    <row r="2517" spans="34:40" ht="12.75">
      <c r="AH2517" s="12"/>
      <c r="AI2517" s="12"/>
      <c r="AJ2517" s="12"/>
      <c r="AK2517" s="12"/>
      <c r="AL2517" s="12"/>
      <c r="AM2517" s="12"/>
      <c r="AN2517" s="12"/>
    </row>
    <row r="2518" spans="34:40" ht="12.75">
      <c r="AH2518" s="12"/>
      <c r="AI2518" s="12"/>
      <c r="AJ2518" s="12"/>
      <c r="AK2518" s="12"/>
      <c r="AL2518" s="12"/>
      <c r="AM2518" s="12"/>
      <c r="AN2518" s="12"/>
    </row>
    <row r="2519" spans="34:40" ht="12.75">
      <c r="AH2519" s="12"/>
      <c r="AI2519" s="12"/>
      <c r="AJ2519" s="12"/>
      <c r="AK2519" s="12"/>
      <c r="AL2519" s="12"/>
      <c r="AM2519" s="12"/>
      <c r="AN2519" s="12"/>
    </row>
    <row r="2520" spans="34:40" ht="12.75">
      <c r="AH2520" s="12"/>
      <c r="AI2520" s="12"/>
      <c r="AJ2520" s="12"/>
      <c r="AK2520" s="12"/>
      <c r="AL2520" s="12"/>
      <c r="AM2520" s="12"/>
      <c r="AN2520" s="12"/>
    </row>
    <row r="2521" spans="34:40" ht="12.75">
      <c r="AH2521" s="12"/>
      <c r="AI2521" s="12"/>
      <c r="AJ2521" s="12"/>
      <c r="AK2521" s="12"/>
      <c r="AL2521" s="12"/>
      <c r="AM2521" s="12"/>
      <c r="AN2521" s="12"/>
    </row>
    <row r="2522" spans="34:40" ht="12.75">
      <c r="AH2522" s="12"/>
      <c r="AI2522" s="12"/>
      <c r="AJ2522" s="12"/>
      <c r="AK2522" s="12"/>
      <c r="AL2522" s="12"/>
      <c r="AM2522" s="12"/>
      <c r="AN2522" s="12"/>
    </row>
    <row r="2523" spans="34:40" ht="12.75">
      <c r="AH2523" s="12"/>
      <c r="AI2523" s="12"/>
      <c r="AJ2523" s="12"/>
      <c r="AK2523" s="12"/>
      <c r="AL2523" s="12"/>
      <c r="AM2523" s="12"/>
      <c r="AN2523" s="12"/>
    </row>
    <row r="2524" spans="34:40" ht="12.75">
      <c r="AH2524" s="12"/>
      <c r="AI2524" s="12"/>
      <c r="AJ2524" s="12"/>
      <c r="AK2524" s="12"/>
      <c r="AL2524" s="12"/>
      <c r="AM2524" s="12"/>
      <c r="AN2524" s="12"/>
    </row>
    <row r="2525" spans="34:40" ht="12.75">
      <c r="AH2525" s="12"/>
      <c r="AI2525" s="12"/>
      <c r="AJ2525" s="12"/>
      <c r="AK2525" s="12"/>
      <c r="AL2525" s="12"/>
      <c r="AM2525" s="12"/>
      <c r="AN2525" s="12"/>
    </row>
    <row r="2526" spans="34:40" ht="12.75">
      <c r="AH2526" s="12"/>
      <c r="AI2526" s="12"/>
      <c r="AJ2526" s="12"/>
      <c r="AK2526" s="12"/>
      <c r="AL2526" s="12"/>
      <c r="AM2526" s="12"/>
      <c r="AN2526" s="12"/>
    </row>
    <row r="2527" spans="34:40" ht="12.75">
      <c r="AH2527" s="12"/>
      <c r="AI2527" s="12"/>
      <c r="AJ2527" s="12"/>
      <c r="AK2527" s="12"/>
      <c r="AL2527" s="12"/>
      <c r="AM2527" s="12"/>
      <c r="AN2527" s="12"/>
    </row>
    <row r="2528" spans="34:40" ht="12.75">
      <c r="AH2528" s="12"/>
      <c r="AI2528" s="12"/>
      <c r="AJ2528" s="12"/>
      <c r="AK2528" s="12"/>
      <c r="AL2528" s="12"/>
      <c r="AM2528" s="12"/>
      <c r="AN2528" s="12"/>
    </row>
    <row r="2529" spans="34:40" ht="12.75">
      <c r="AH2529" s="12"/>
      <c r="AI2529" s="12"/>
      <c r="AJ2529" s="12"/>
      <c r="AK2529" s="12"/>
      <c r="AL2529" s="12"/>
      <c r="AM2529" s="12"/>
      <c r="AN2529" s="12"/>
    </row>
    <row r="2530" spans="34:40" ht="12.75">
      <c r="AH2530" s="12"/>
      <c r="AI2530" s="12"/>
      <c r="AJ2530" s="12"/>
      <c r="AK2530" s="12"/>
      <c r="AL2530" s="12"/>
      <c r="AM2530" s="12"/>
      <c r="AN2530" s="12"/>
    </row>
    <row r="2531" spans="34:40" ht="12.75">
      <c r="AH2531" s="12"/>
      <c r="AI2531" s="12"/>
      <c r="AJ2531" s="12"/>
      <c r="AK2531" s="12"/>
      <c r="AL2531" s="12"/>
      <c r="AM2531" s="12"/>
      <c r="AN2531" s="12"/>
    </row>
    <row r="2532" spans="34:40" ht="12.75">
      <c r="AH2532" s="12"/>
      <c r="AI2532" s="12"/>
      <c r="AJ2532" s="12"/>
      <c r="AK2532" s="12"/>
      <c r="AL2532" s="12"/>
      <c r="AM2532" s="12"/>
      <c r="AN2532" s="12"/>
    </row>
    <row r="2533" spans="34:40" ht="12.75">
      <c r="AH2533" s="12"/>
      <c r="AI2533" s="12"/>
      <c r="AJ2533" s="12"/>
      <c r="AK2533" s="12"/>
      <c r="AL2533" s="12"/>
      <c r="AM2533" s="12"/>
      <c r="AN2533" s="12"/>
    </row>
    <row r="2534" spans="34:40" ht="12.75">
      <c r="AH2534" s="12"/>
      <c r="AI2534" s="12"/>
      <c r="AJ2534" s="12"/>
      <c r="AK2534" s="12"/>
      <c r="AL2534" s="12"/>
      <c r="AM2534" s="12"/>
      <c r="AN2534" s="12"/>
    </row>
    <row r="2535" spans="34:40" ht="12.75">
      <c r="AH2535" s="12"/>
      <c r="AI2535" s="12"/>
      <c r="AJ2535" s="12"/>
      <c r="AK2535" s="12"/>
      <c r="AL2535" s="12"/>
      <c r="AM2535" s="12"/>
      <c r="AN2535" s="12"/>
    </row>
    <row r="2536" spans="34:40" ht="12.75">
      <c r="AH2536" s="12"/>
      <c r="AI2536" s="12"/>
      <c r="AJ2536" s="12"/>
      <c r="AK2536" s="12"/>
      <c r="AL2536" s="12"/>
      <c r="AM2536" s="12"/>
      <c r="AN2536" s="12"/>
    </row>
    <row r="2537" spans="34:40" ht="12.75">
      <c r="AH2537" s="12"/>
      <c r="AI2537" s="12"/>
      <c r="AJ2537" s="12"/>
      <c r="AK2537" s="12"/>
      <c r="AL2537" s="12"/>
      <c r="AM2537" s="12"/>
      <c r="AN2537" s="12"/>
    </row>
    <row r="2538" spans="34:40" ht="12.75">
      <c r="AH2538" s="12"/>
      <c r="AI2538" s="12"/>
      <c r="AJ2538" s="12"/>
      <c r="AK2538" s="12"/>
      <c r="AL2538" s="12"/>
      <c r="AM2538" s="12"/>
      <c r="AN2538" s="12"/>
    </row>
    <row r="2539" spans="34:40" ht="12.75">
      <c r="AH2539" s="12"/>
      <c r="AI2539" s="12"/>
      <c r="AJ2539" s="12"/>
      <c r="AK2539" s="12"/>
      <c r="AL2539" s="12"/>
      <c r="AM2539" s="12"/>
      <c r="AN2539" s="12"/>
    </row>
    <row r="2540" spans="34:40" ht="12.75">
      <c r="AH2540" s="12"/>
      <c r="AI2540" s="12"/>
      <c r="AJ2540" s="12"/>
      <c r="AK2540" s="12"/>
      <c r="AL2540" s="12"/>
      <c r="AM2540" s="12"/>
      <c r="AN2540" s="12"/>
    </row>
    <row r="2541" spans="34:40" ht="12.75">
      <c r="AH2541" s="12"/>
      <c r="AI2541" s="12"/>
      <c r="AJ2541" s="12"/>
      <c r="AK2541" s="12"/>
      <c r="AL2541" s="12"/>
      <c r="AM2541" s="12"/>
      <c r="AN2541" s="12"/>
    </row>
    <row r="2542" spans="34:40" ht="12.75">
      <c r="AH2542" s="12"/>
      <c r="AI2542" s="12"/>
      <c r="AJ2542" s="12"/>
      <c r="AK2542" s="12"/>
      <c r="AL2542" s="12"/>
      <c r="AM2542" s="12"/>
      <c r="AN2542" s="12"/>
    </row>
    <row r="2543" spans="34:40" ht="12.75">
      <c r="AH2543" s="12"/>
      <c r="AI2543" s="12"/>
      <c r="AJ2543" s="12"/>
      <c r="AK2543" s="12"/>
      <c r="AL2543" s="12"/>
      <c r="AM2543" s="12"/>
      <c r="AN2543" s="12"/>
    </row>
    <row r="2544" spans="34:40" ht="12.75">
      <c r="AH2544" s="12"/>
      <c r="AI2544" s="12"/>
      <c r="AJ2544" s="12"/>
      <c r="AK2544" s="12"/>
      <c r="AL2544" s="12"/>
      <c r="AM2544" s="12"/>
      <c r="AN2544" s="12"/>
    </row>
    <row r="2545" spans="34:40" ht="12.75">
      <c r="AH2545" s="12"/>
      <c r="AI2545" s="12"/>
      <c r="AJ2545" s="12"/>
      <c r="AK2545" s="12"/>
      <c r="AL2545" s="12"/>
      <c r="AM2545" s="12"/>
      <c r="AN2545" s="12"/>
    </row>
    <row r="2546" spans="34:40" ht="12.75">
      <c r="AH2546" s="12"/>
      <c r="AI2546" s="12"/>
      <c r="AJ2546" s="12"/>
      <c r="AK2546" s="12"/>
      <c r="AL2546" s="12"/>
      <c r="AM2546" s="12"/>
      <c r="AN2546" s="12"/>
    </row>
    <row r="2547" spans="34:40" ht="12.75">
      <c r="AH2547" s="12"/>
      <c r="AI2547" s="12"/>
      <c r="AJ2547" s="12"/>
      <c r="AK2547" s="12"/>
      <c r="AL2547" s="12"/>
      <c r="AM2547" s="12"/>
      <c r="AN2547" s="12"/>
    </row>
    <row r="2548" spans="34:40" ht="12.75">
      <c r="AH2548" s="12"/>
      <c r="AI2548" s="12"/>
      <c r="AJ2548" s="12"/>
      <c r="AK2548" s="12"/>
      <c r="AL2548" s="12"/>
      <c r="AM2548" s="12"/>
      <c r="AN2548" s="12"/>
    </row>
    <row r="2549" spans="34:40" ht="12.75">
      <c r="AH2549" s="12"/>
      <c r="AI2549" s="12"/>
      <c r="AJ2549" s="12"/>
      <c r="AK2549" s="12"/>
      <c r="AL2549" s="12"/>
      <c r="AM2549" s="12"/>
      <c r="AN2549" s="12"/>
    </row>
    <row r="2550" spans="34:40" ht="12.75">
      <c r="AH2550" s="12"/>
      <c r="AI2550" s="12"/>
      <c r="AJ2550" s="12"/>
      <c r="AK2550" s="12"/>
      <c r="AL2550" s="12"/>
      <c r="AM2550" s="12"/>
      <c r="AN2550" s="12"/>
    </row>
    <row r="2551" spans="34:40" ht="12.75">
      <c r="AH2551" s="12"/>
      <c r="AI2551" s="12"/>
      <c r="AJ2551" s="12"/>
      <c r="AK2551" s="12"/>
      <c r="AL2551" s="12"/>
      <c r="AM2551" s="12"/>
      <c r="AN2551" s="12"/>
    </row>
    <row r="2552" spans="34:40" ht="12.75">
      <c r="AH2552" s="12"/>
      <c r="AI2552" s="12"/>
      <c r="AJ2552" s="12"/>
      <c r="AK2552" s="12"/>
      <c r="AL2552" s="12"/>
      <c r="AM2552" s="12"/>
      <c r="AN2552" s="12"/>
    </row>
    <row r="2553" spans="34:40" ht="12.75">
      <c r="AH2553" s="12"/>
      <c r="AI2553" s="12"/>
      <c r="AJ2553" s="12"/>
      <c r="AK2553" s="12"/>
      <c r="AL2553" s="12"/>
      <c r="AM2553" s="12"/>
      <c r="AN2553" s="12"/>
    </row>
    <row r="2554" spans="34:40" ht="12.75">
      <c r="AH2554" s="12"/>
      <c r="AI2554" s="12"/>
      <c r="AJ2554" s="12"/>
      <c r="AK2554" s="12"/>
      <c r="AL2554" s="12"/>
      <c r="AM2554" s="12"/>
      <c r="AN2554" s="12"/>
    </row>
    <row r="2555" spans="34:40" ht="12.75">
      <c r="AH2555" s="12"/>
      <c r="AI2555" s="12"/>
      <c r="AJ2555" s="12"/>
      <c r="AK2555" s="12"/>
      <c r="AL2555" s="12"/>
      <c r="AM2555" s="12"/>
      <c r="AN2555" s="12"/>
    </row>
    <row r="2556" spans="34:40" ht="12.75">
      <c r="AH2556" s="12"/>
      <c r="AI2556" s="12"/>
      <c r="AJ2556" s="12"/>
      <c r="AK2556" s="12"/>
      <c r="AL2556" s="12"/>
      <c r="AM2556" s="12"/>
      <c r="AN2556" s="12"/>
    </row>
    <row r="2557" spans="34:40" ht="12.75">
      <c r="AH2557" s="12"/>
      <c r="AI2557" s="12"/>
      <c r="AJ2557" s="12"/>
      <c r="AK2557" s="12"/>
      <c r="AL2557" s="12"/>
      <c r="AM2557" s="12"/>
      <c r="AN2557" s="12"/>
    </row>
    <row r="2558" spans="34:40" ht="12.75">
      <c r="AH2558" s="12"/>
      <c r="AI2558" s="12"/>
      <c r="AJ2558" s="12"/>
      <c r="AK2558" s="12"/>
      <c r="AL2558" s="12"/>
      <c r="AM2558" s="12"/>
      <c r="AN2558" s="12"/>
    </row>
    <row r="2559" spans="34:40" ht="12.75">
      <c r="AH2559" s="12"/>
      <c r="AI2559" s="12"/>
      <c r="AJ2559" s="12"/>
      <c r="AK2559" s="12"/>
      <c r="AL2559" s="12"/>
      <c r="AM2559" s="12"/>
      <c r="AN2559" s="12"/>
    </row>
    <row r="2560" spans="34:40" ht="12.75">
      <c r="AH2560" s="12"/>
      <c r="AI2560" s="12"/>
      <c r="AJ2560" s="12"/>
      <c r="AK2560" s="12"/>
      <c r="AL2560" s="12"/>
      <c r="AM2560" s="12"/>
      <c r="AN2560" s="12"/>
    </row>
    <row r="2561" spans="34:40" ht="12.75">
      <c r="AH2561" s="12"/>
      <c r="AI2561" s="12"/>
      <c r="AJ2561" s="12"/>
      <c r="AK2561" s="12"/>
      <c r="AL2561" s="12"/>
      <c r="AM2561" s="12"/>
      <c r="AN2561" s="12"/>
    </row>
    <row r="2562" spans="34:40" ht="12.75">
      <c r="AH2562" s="12"/>
      <c r="AI2562" s="12"/>
      <c r="AJ2562" s="12"/>
      <c r="AK2562" s="12"/>
      <c r="AL2562" s="12"/>
      <c r="AM2562" s="12"/>
      <c r="AN2562" s="12"/>
    </row>
    <row r="2563" spans="34:40" ht="12.75">
      <c r="AH2563" s="12"/>
      <c r="AI2563" s="12"/>
      <c r="AJ2563" s="12"/>
      <c r="AK2563" s="12"/>
      <c r="AL2563" s="12"/>
      <c r="AM2563" s="12"/>
      <c r="AN2563" s="12"/>
    </row>
    <row r="2564" spans="34:40" ht="12.75">
      <c r="AH2564" s="12"/>
      <c r="AI2564" s="12"/>
      <c r="AJ2564" s="12"/>
      <c r="AK2564" s="12"/>
      <c r="AL2564" s="12"/>
      <c r="AM2564" s="12"/>
      <c r="AN2564" s="12"/>
    </row>
    <row r="2565" spans="34:40" ht="12.75">
      <c r="AH2565" s="12"/>
      <c r="AI2565" s="12"/>
      <c r="AJ2565" s="12"/>
      <c r="AK2565" s="12"/>
      <c r="AL2565" s="12"/>
      <c r="AM2565" s="12"/>
      <c r="AN2565" s="12"/>
    </row>
    <row r="2566" spans="34:40" ht="12.75">
      <c r="AH2566" s="12"/>
      <c r="AI2566" s="12"/>
      <c r="AJ2566" s="12"/>
      <c r="AK2566" s="12"/>
      <c r="AL2566" s="12"/>
      <c r="AM2566" s="12"/>
      <c r="AN2566" s="12"/>
    </row>
    <row r="2567" spans="34:40" ht="12.75">
      <c r="AH2567" s="12"/>
      <c r="AI2567" s="12"/>
      <c r="AJ2567" s="12"/>
      <c r="AK2567" s="12"/>
      <c r="AL2567" s="12"/>
      <c r="AM2567" s="12"/>
      <c r="AN2567" s="12"/>
    </row>
    <row r="2568" spans="34:40" ht="12.75">
      <c r="AH2568" s="12"/>
      <c r="AI2568" s="12"/>
      <c r="AJ2568" s="12"/>
      <c r="AK2568" s="12"/>
      <c r="AL2568" s="12"/>
      <c r="AM2568" s="12"/>
      <c r="AN2568" s="12"/>
    </row>
    <row r="2569" spans="34:40" ht="12.75">
      <c r="AH2569" s="12"/>
      <c r="AI2569" s="12"/>
      <c r="AJ2569" s="12"/>
      <c r="AK2569" s="12"/>
      <c r="AL2569" s="12"/>
      <c r="AM2569" s="12"/>
      <c r="AN2569" s="12"/>
    </row>
    <row r="2570" spans="34:40" ht="12.75">
      <c r="AH2570" s="12"/>
      <c r="AI2570" s="12"/>
      <c r="AJ2570" s="12"/>
      <c r="AK2570" s="12"/>
      <c r="AL2570" s="12"/>
      <c r="AM2570" s="12"/>
      <c r="AN2570" s="12"/>
    </row>
    <row r="2571" spans="34:40" ht="12.75">
      <c r="AH2571" s="12"/>
      <c r="AI2571" s="12"/>
      <c r="AJ2571" s="12"/>
      <c r="AK2571" s="12"/>
      <c r="AL2571" s="12"/>
      <c r="AM2571" s="12"/>
      <c r="AN2571" s="12"/>
    </row>
    <row r="2572" spans="34:40" ht="12.75">
      <c r="AH2572" s="12"/>
      <c r="AI2572" s="12"/>
      <c r="AJ2572" s="12"/>
      <c r="AK2572" s="12"/>
      <c r="AL2572" s="12"/>
      <c r="AM2572" s="12"/>
      <c r="AN2572" s="12"/>
    </row>
    <row r="2573" spans="34:40" ht="12.75">
      <c r="AH2573" s="12"/>
      <c r="AI2573" s="12"/>
      <c r="AJ2573" s="12"/>
      <c r="AK2573" s="12"/>
      <c r="AL2573" s="12"/>
      <c r="AM2573" s="12"/>
      <c r="AN2573" s="12"/>
    </row>
    <row r="2574" spans="34:40" ht="12.75">
      <c r="AH2574" s="12"/>
      <c r="AI2574" s="12"/>
      <c r="AJ2574" s="12"/>
      <c r="AK2574" s="12"/>
      <c r="AL2574" s="12"/>
      <c r="AM2574" s="12"/>
      <c r="AN2574" s="12"/>
    </row>
    <row r="2575" spans="34:40" ht="12.75">
      <c r="AH2575" s="12"/>
      <c r="AI2575" s="12"/>
      <c r="AJ2575" s="12"/>
      <c r="AK2575" s="12"/>
      <c r="AL2575" s="12"/>
      <c r="AM2575" s="12"/>
      <c r="AN2575" s="12"/>
    </row>
    <row r="2576" spans="34:40" ht="12.75">
      <c r="AH2576" s="12"/>
      <c r="AI2576" s="12"/>
      <c r="AJ2576" s="12"/>
      <c r="AK2576" s="12"/>
      <c r="AL2576" s="12"/>
      <c r="AM2576" s="12"/>
      <c r="AN2576" s="12"/>
    </row>
    <row r="2577" spans="34:40" ht="12.75">
      <c r="AH2577" s="12"/>
      <c r="AI2577" s="12"/>
      <c r="AJ2577" s="12"/>
      <c r="AK2577" s="12"/>
      <c r="AL2577" s="12"/>
      <c r="AM2577" s="12"/>
      <c r="AN2577" s="12"/>
    </row>
    <row r="2578" spans="34:40" ht="12.75">
      <c r="AH2578" s="12"/>
      <c r="AI2578" s="12"/>
      <c r="AJ2578" s="12"/>
      <c r="AK2578" s="12"/>
      <c r="AL2578" s="12"/>
      <c r="AM2578" s="12"/>
      <c r="AN2578" s="12"/>
    </row>
    <row r="2579" spans="34:40" ht="12.75">
      <c r="AH2579" s="12"/>
      <c r="AI2579" s="12"/>
      <c r="AJ2579" s="12"/>
      <c r="AK2579" s="12"/>
      <c r="AL2579" s="12"/>
      <c r="AM2579" s="12"/>
      <c r="AN2579" s="12"/>
    </row>
    <row r="2580" spans="34:40" ht="12.75">
      <c r="AH2580" s="12"/>
      <c r="AI2580" s="12"/>
      <c r="AJ2580" s="12"/>
      <c r="AK2580" s="12"/>
      <c r="AL2580" s="12"/>
      <c r="AM2580" s="12"/>
      <c r="AN2580" s="12"/>
    </row>
    <row r="2581" spans="34:40" ht="12.75">
      <c r="AH2581" s="12"/>
      <c r="AI2581" s="12"/>
      <c r="AJ2581" s="12"/>
      <c r="AK2581" s="12"/>
      <c r="AL2581" s="12"/>
      <c r="AM2581" s="12"/>
      <c r="AN2581" s="12"/>
    </row>
    <row r="2582" spans="34:40" ht="12.75">
      <c r="AH2582" s="12"/>
      <c r="AI2582" s="12"/>
      <c r="AJ2582" s="12"/>
      <c r="AK2582" s="12"/>
      <c r="AL2582" s="12"/>
      <c r="AM2582" s="12"/>
      <c r="AN2582" s="12"/>
    </row>
    <row r="2583" spans="34:40" ht="12.75">
      <c r="AH2583" s="12"/>
      <c r="AI2583" s="12"/>
      <c r="AJ2583" s="12"/>
      <c r="AK2583" s="12"/>
      <c r="AL2583" s="12"/>
      <c r="AM2583" s="12"/>
      <c r="AN2583" s="12"/>
    </row>
    <row r="2584" spans="34:40" ht="12.75">
      <c r="AH2584" s="12"/>
      <c r="AI2584" s="12"/>
      <c r="AJ2584" s="12"/>
      <c r="AK2584" s="12"/>
      <c r="AL2584" s="12"/>
      <c r="AM2584" s="12"/>
      <c r="AN2584" s="12"/>
    </row>
    <row r="2585" spans="34:40" ht="12.75">
      <c r="AH2585" s="12"/>
      <c r="AI2585" s="12"/>
      <c r="AJ2585" s="12"/>
      <c r="AK2585" s="12"/>
      <c r="AL2585" s="12"/>
      <c r="AM2585" s="12"/>
      <c r="AN2585" s="12"/>
    </row>
    <row r="2586" spans="34:40" ht="12.75">
      <c r="AH2586" s="12"/>
      <c r="AI2586" s="12"/>
      <c r="AJ2586" s="12"/>
      <c r="AK2586" s="12"/>
      <c r="AL2586" s="12"/>
      <c r="AM2586" s="12"/>
      <c r="AN2586" s="12"/>
    </row>
    <row r="2587" spans="34:40" ht="12.75">
      <c r="AH2587" s="12"/>
      <c r="AI2587" s="12"/>
      <c r="AJ2587" s="12"/>
      <c r="AK2587" s="12"/>
      <c r="AL2587" s="12"/>
      <c r="AM2587" s="12"/>
      <c r="AN2587" s="12"/>
    </row>
    <row r="2588" spans="34:40" ht="12.75">
      <c r="AH2588" s="12"/>
      <c r="AI2588" s="12"/>
      <c r="AJ2588" s="12"/>
      <c r="AK2588" s="12"/>
      <c r="AL2588" s="12"/>
      <c r="AM2588" s="12"/>
      <c r="AN2588" s="12"/>
    </row>
    <row r="2589" spans="34:40" ht="12.75">
      <c r="AH2589" s="12"/>
      <c r="AI2589" s="12"/>
      <c r="AJ2589" s="12"/>
      <c r="AK2589" s="12"/>
      <c r="AL2589" s="12"/>
      <c r="AM2589" s="12"/>
      <c r="AN2589" s="12"/>
    </row>
    <row r="2590" spans="34:40" ht="12.75">
      <c r="AH2590" s="12"/>
      <c r="AI2590" s="12"/>
      <c r="AJ2590" s="12"/>
      <c r="AK2590" s="12"/>
      <c r="AL2590" s="12"/>
      <c r="AM2590" s="12"/>
      <c r="AN2590" s="12"/>
    </row>
    <row r="2591" spans="34:40" ht="12.75">
      <c r="AH2591" s="12"/>
      <c r="AI2591" s="12"/>
      <c r="AJ2591" s="12"/>
      <c r="AK2591" s="12"/>
      <c r="AL2591" s="12"/>
      <c r="AM2591" s="12"/>
      <c r="AN2591" s="12"/>
    </row>
    <row r="2592" spans="34:40" ht="12.75">
      <c r="AH2592" s="12"/>
      <c r="AI2592" s="12"/>
      <c r="AJ2592" s="12"/>
      <c r="AK2592" s="12"/>
      <c r="AL2592" s="12"/>
      <c r="AM2592" s="12"/>
      <c r="AN2592" s="12"/>
    </row>
    <row r="2593" spans="34:40" ht="12.75">
      <c r="AH2593" s="12"/>
      <c r="AI2593" s="12"/>
      <c r="AJ2593" s="12"/>
      <c r="AK2593" s="12"/>
      <c r="AL2593" s="12"/>
      <c r="AM2593" s="12"/>
      <c r="AN2593" s="12"/>
    </row>
    <row r="2594" spans="34:40" ht="12.75">
      <c r="AH2594" s="12"/>
      <c r="AI2594" s="12"/>
      <c r="AJ2594" s="12"/>
      <c r="AK2594" s="12"/>
      <c r="AL2594" s="12"/>
      <c r="AM2594" s="12"/>
      <c r="AN2594" s="12"/>
    </row>
    <row r="2595" spans="34:40" ht="12.75">
      <c r="AH2595" s="12"/>
      <c r="AI2595" s="12"/>
      <c r="AJ2595" s="12"/>
      <c r="AK2595" s="12"/>
      <c r="AL2595" s="12"/>
      <c r="AM2595" s="12"/>
      <c r="AN2595" s="12"/>
    </row>
    <row r="2596" spans="34:40" ht="12.75">
      <c r="AH2596" s="12"/>
      <c r="AI2596" s="12"/>
      <c r="AJ2596" s="12"/>
      <c r="AK2596" s="12"/>
      <c r="AL2596" s="12"/>
      <c r="AM2596" s="12"/>
      <c r="AN2596" s="12"/>
    </row>
    <row r="2597" spans="34:40" ht="12.75">
      <c r="AH2597" s="12"/>
      <c r="AI2597" s="12"/>
      <c r="AJ2597" s="12"/>
      <c r="AK2597" s="12"/>
      <c r="AL2597" s="12"/>
      <c r="AM2597" s="12"/>
      <c r="AN2597" s="12"/>
    </row>
    <row r="2598" spans="34:40" ht="12.75">
      <c r="AH2598" s="12"/>
      <c r="AI2598" s="12"/>
      <c r="AJ2598" s="12"/>
      <c r="AK2598" s="12"/>
      <c r="AL2598" s="12"/>
      <c r="AM2598" s="12"/>
      <c r="AN2598" s="12"/>
    </row>
    <row r="2599" spans="34:40" ht="12.75">
      <c r="AH2599" s="12"/>
      <c r="AI2599" s="12"/>
      <c r="AJ2599" s="12"/>
      <c r="AK2599" s="12"/>
      <c r="AL2599" s="12"/>
      <c r="AM2599" s="12"/>
      <c r="AN2599" s="12"/>
    </row>
    <row r="2600" spans="34:40" ht="12.75">
      <c r="AH2600" s="12"/>
      <c r="AI2600" s="12"/>
      <c r="AJ2600" s="12"/>
      <c r="AK2600" s="12"/>
      <c r="AL2600" s="12"/>
      <c r="AM2600" s="12"/>
      <c r="AN2600" s="12"/>
    </row>
    <row r="2601" spans="34:40" ht="12.75">
      <c r="AH2601" s="12"/>
      <c r="AI2601" s="12"/>
      <c r="AJ2601" s="12"/>
      <c r="AK2601" s="12"/>
      <c r="AL2601" s="12"/>
      <c r="AM2601" s="12"/>
      <c r="AN2601" s="12"/>
    </row>
    <row r="2602" spans="34:40" ht="12.75">
      <c r="AH2602" s="12"/>
      <c r="AI2602" s="12"/>
      <c r="AJ2602" s="12"/>
      <c r="AK2602" s="12"/>
      <c r="AL2602" s="12"/>
      <c r="AM2602" s="12"/>
      <c r="AN2602" s="12"/>
    </row>
    <row r="2603" spans="34:40" ht="12.75">
      <c r="AH2603" s="12"/>
      <c r="AI2603" s="12"/>
      <c r="AJ2603" s="12"/>
      <c r="AK2603" s="12"/>
      <c r="AL2603" s="12"/>
      <c r="AM2603" s="12"/>
      <c r="AN2603" s="12"/>
    </row>
    <row r="2604" spans="34:40" ht="12.75">
      <c r="AH2604" s="12"/>
      <c r="AI2604" s="12"/>
      <c r="AJ2604" s="12"/>
      <c r="AK2604" s="12"/>
      <c r="AL2604" s="12"/>
      <c r="AM2604" s="12"/>
      <c r="AN2604" s="12"/>
    </row>
    <row r="2605" spans="34:40" ht="12.75">
      <c r="AH2605" s="12"/>
      <c r="AI2605" s="12"/>
      <c r="AJ2605" s="12"/>
      <c r="AK2605" s="12"/>
      <c r="AL2605" s="12"/>
      <c r="AM2605" s="12"/>
      <c r="AN2605" s="12"/>
    </row>
    <row r="2606" spans="34:40" ht="12.75">
      <c r="AH2606" s="12"/>
      <c r="AI2606" s="12"/>
      <c r="AJ2606" s="12"/>
      <c r="AK2606" s="12"/>
      <c r="AL2606" s="12"/>
      <c r="AM2606" s="12"/>
      <c r="AN2606" s="12"/>
    </row>
    <row r="2607" spans="34:40" ht="12.75">
      <c r="AH2607" s="12"/>
      <c r="AI2607" s="12"/>
      <c r="AJ2607" s="12"/>
      <c r="AK2607" s="12"/>
      <c r="AL2607" s="12"/>
      <c r="AM2607" s="12"/>
      <c r="AN2607" s="12"/>
    </row>
    <row r="2608" spans="34:40" ht="12.75">
      <c r="AH2608" s="12"/>
      <c r="AI2608" s="12"/>
      <c r="AJ2608" s="12"/>
      <c r="AK2608" s="12"/>
      <c r="AL2608" s="12"/>
      <c r="AM2608" s="12"/>
      <c r="AN2608" s="12"/>
    </row>
    <row r="2609" spans="34:40" ht="12.75">
      <c r="AH2609" s="12"/>
      <c r="AI2609" s="12"/>
      <c r="AJ2609" s="12"/>
      <c r="AK2609" s="12"/>
      <c r="AL2609" s="12"/>
      <c r="AM2609" s="12"/>
      <c r="AN2609" s="12"/>
    </row>
    <row r="2610" spans="34:40" ht="12.75">
      <c r="AH2610" s="12"/>
      <c r="AI2610" s="12"/>
      <c r="AJ2610" s="12"/>
      <c r="AK2610" s="12"/>
      <c r="AL2610" s="12"/>
      <c r="AM2610" s="12"/>
      <c r="AN2610" s="12"/>
    </row>
    <row r="2611" spans="34:40" ht="12.75">
      <c r="AH2611" s="12"/>
      <c r="AI2611" s="12"/>
      <c r="AJ2611" s="12"/>
      <c r="AK2611" s="12"/>
      <c r="AL2611" s="12"/>
      <c r="AM2611" s="12"/>
      <c r="AN2611" s="12"/>
    </row>
    <row r="2612" spans="34:40" ht="12.75">
      <c r="AH2612" s="12"/>
      <c r="AI2612" s="12"/>
      <c r="AJ2612" s="12"/>
      <c r="AK2612" s="12"/>
      <c r="AL2612" s="12"/>
      <c r="AM2612" s="12"/>
      <c r="AN2612" s="12"/>
    </row>
    <row r="2613" spans="34:40" ht="12.75">
      <c r="AH2613" s="12"/>
      <c r="AI2613" s="12"/>
      <c r="AJ2613" s="12"/>
      <c r="AK2613" s="12"/>
      <c r="AL2613" s="12"/>
      <c r="AM2613" s="12"/>
      <c r="AN2613" s="12"/>
    </row>
    <row r="2614" spans="34:40" ht="12.75">
      <c r="AH2614" s="12"/>
      <c r="AI2614" s="12"/>
      <c r="AJ2614" s="12"/>
      <c r="AK2614" s="12"/>
      <c r="AL2614" s="12"/>
      <c r="AM2614" s="12"/>
      <c r="AN2614" s="12"/>
    </row>
    <row r="2615" spans="34:40" ht="12.75">
      <c r="AH2615" s="12"/>
      <c r="AI2615" s="12"/>
      <c r="AJ2615" s="12"/>
      <c r="AK2615" s="12"/>
      <c r="AL2615" s="12"/>
      <c r="AM2615" s="12"/>
      <c r="AN2615" s="12"/>
    </row>
    <row r="2616" spans="34:40" ht="12.75">
      <c r="AH2616" s="12"/>
      <c r="AI2616" s="12"/>
      <c r="AJ2616" s="12"/>
      <c r="AK2616" s="12"/>
      <c r="AL2616" s="12"/>
      <c r="AM2616" s="12"/>
      <c r="AN2616" s="12"/>
    </row>
    <row r="2617" spans="34:40" ht="12.75">
      <c r="AH2617" s="12"/>
      <c r="AI2617" s="12"/>
      <c r="AJ2617" s="12"/>
      <c r="AK2617" s="12"/>
      <c r="AL2617" s="12"/>
      <c r="AM2617" s="12"/>
      <c r="AN2617" s="12"/>
    </row>
    <row r="2618" spans="34:40" ht="12.75">
      <c r="AH2618" s="12"/>
      <c r="AI2618" s="12"/>
      <c r="AJ2618" s="12"/>
      <c r="AK2618" s="12"/>
      <c r="AL2618" s="12"/>
      <c r="AM2618" s="12"/>
      <c r="AN2618" s="12"/>
    </row>
    <row r="2619" spans="34:40" ht="12.75">
      <c r="AH2619" s="12"/>
      <c r="AI2619" s="12"/>
      <c r="AJ2619" s="12"/>
      <c r="AK2619" s="12"/>
      <c r="AL2619" s="12"/>
      <c r="AM2619" s="12"/>
      <c r="AN2619" s="12"/>
    </row>
    <row r="2620" spans="34:40" ht="12.75">
      <c r="AH2620" s="12"/>
      <c r="AI2620" s="12"/>
      <c r="AJ2620" s="12"/>
      <c r="AK2620" s="12"/>
      <c r="AL2620" s="12"/>
      <c r="AM2620" s="12"/>
      <c r="AN2620" s="12"/>
    </row>
    <row r="2621" spans="34:40" ht="12.75">
      <c r="AH2621" s="12"/>
      <c r="AI2621" s="12"/>
      <c r="AJ2621" s="12"/>
      <c r="AK2621" s="12"/>
      <c r="AL2621" s="12"/>
      <c r="AM2621" s="12"/>
      <c r="AN2621" s="12"/>
    </row>
    <row r="2622" spans="34:40" ht="12.75">
      <c r="AH2622" s="12"/>
      <c r="AI2622" s="12"/>
      <c r="AJ2622" s="12"/>
      <c r="AK2622" s="12"/>
      <c r="AL2622" s="12"/>
      <c r="AM2622" s="12"/>
      <c r="AN2622" s="12"/>
    </row>
    <row r="2623" spans="34:40" ht="12.75">
      <c r="AH2623" s="12"/>
      <c r="AI2623" s="12"/>
      <c r="AJ2623" s="12"/>
      <c r="AK2623" s="12"/>
      <c r="AL2623" s="12"/>
      <c r="AM2623" s="12"/>
      <c r="AN2623" s="12"/>
    </row>
    <row r="2624" spans="34:40" ht="12.75">
      <c r="AH2624" s="12"/>
      <c r="AI2624" s="12"/>
      <c r="AJ2624" s="12"/>
      <c r="AK2624" s="12"/>
      <c r="AL2624" s="12"/>
      <c r="AM2624" s="12"/>
      <c r="AN2624" s="12"/>
    </row>
    <row r="2625" spans="34:40" ht="12.75">
      <c r="AH2625" s="12"/>
      <c r="AI2625" s="12"/>
      <c r="AJ2625" s="12"/>
      <c r="AK2625" s="12"/>
      <c r="AL2625" s="12"/>
      <c r="AM2625" s="12"/>
      <c r="AN2625" s="12"/>
    </row>
    <row r="2626" spans="34:40" ht="12.75">
      <c r="AH2626" s="12"/>
      <c r="AI2626" s="12"/>
      <c r="AJ2626" s="12"/>
      <c r="AK2626" s="12"/>
      <c r="AL2626" s="12"/>
      <c r="AM2626" s="12"/>
      <c r="AN2626" s="12"/>
    </row>
    <row r="2627" spans="34:40" ht="12.75">
      <c r="AH2627" s="12"/>
      <c r="AI2627" s="12"/>
      <c r="AJ2627" s="12"/>
      <c r="AK2627" s="12"/>
      <c r="AL2627" s="12"/>
      <c r="AM2627" s="12"/>
      <c r="AN2627" s="12"/>
    </row>
    <row r="2628" spans="34:40" ht="12.75">
      <c r="AH2628" s="12"/>
      <c r="AI2628" s="12"/>
      <c r="AJ2628" s="12"/>
      <c r="AK2628" s="12"/>
      <c r="AL2628" s="12"/>
      <c r="AM2628" s="12"/>
      <c r="AN2628" s="12"/>
    </row>
    <row r="2629" spans="34:40" ht="12.75">
      <c r="AH2629" s="12"/>
      <c r="AI2629" s="12"/>
      <c r="AJ2629" s="12"/>
      <c r="AK2629" s="12"/>
      <c r="AL2629" s="12"/>
      <c r="AM2629" s="12"/>
      <c r="AN2629" s="12"/>
    </row>
    <row r="2630" spans="34:40" ht="12.75">
      <c r="AH2630" s="12"/>
      <c r="AI2630" s="12"/>
      <c r="AJ2630" s="12"/>
      <c r="AK2630" s="12"/>
      <c r="AL2630" s="12"/>
      <c r="AM2630" s="12"/>
      <c r="AN2630" s="12"/>
    </row>
    <row r="2631" spans="34:40" ht="12.75">
      <c r="AH2631" s="12"/>
      <c r="AI2631" s="12"/>
      <c r="AJ2631" s="12"/>
      <c r="AK2631" s="12"/>
      <c r="AL2631" s="12"/>
      <c r="AM2631" s="12"/>
      <c r="AN2631" s="12"/>
    </row>
    <row r="2632" spans="34:40" ht="12.75">
      <c r="AH2632" s="12"/>
      <c r="AI2632" s="12"/>
      <c r="AJ2632" s="12"/>
      <c r="AK2632" s="12"/>
      <c r="AL2632" s="12"/>
      <c r="AM2632" s="12"/>
      <c r="AN2632" s="12"/>
    </row>
    <row r="2633" spans="34:40" ht="12.75">
      <c r="AH2633" s="12"/>
      <c r="AI2633" s="12"/>
      <c r="AJ2633" s="12"/>
      <c r="AK2633" s="12"/>
      <c r="AL2633" s="12"/>
      <c r="AM2633" s="12"/>
      <c r="AN2633" s="12"/>
    </row>
    <row r="2634" spans="34:40" ht="12.75">
      <c r="AH2634" s="12"/>
      <c r="AI2634" s="12"/>
      <c r="AJ2634" s="12"/>
      <c r="AK2634" s="12"/>
      <c r="AL2634" s="12"/>
      <c r="AM2634" s="12"/>
      <c r="AN2634" s="12"/>
    </row>
    <row r="2635" spans="34:40" ht="12.75">
      <c r="AH2635" s="12"/>
      <c r="AI2635" s="12"/>
      <c r="AJ2635" s="12"/>
      <c r="AK2635" s="12"/>
      <c r="AL2635" s="12"/>
      <c r="AM2635" s="12"/>
      <c r="AN2635" s="12"/>
    </row>
    <row r="2636" spans="34:40" ht="12.75">
      <c r="AH2636" s="12"/>
      <c r="AI2636" s="12"/>
      <c r="AJ2636" s="12"/>
      <c r="AK2636" s="12"/>
      <c r="AL2636" s="12"/>
      <c r="AM2636" s="12"/>
      <c r="AN2636" s="12"/>
    </row>
    <row r="2637" spans="34:40" ht="12.75">
      <c r="AH2637" s="12"/>
      <c r="AI2637" s="12"/>
      <c r="AJ2637" s="12"/>
      <c r="AK2637" s="12"/>
      <c r="AL2637" s="12"/>
      <c r="AM2637" s="12"/>
      <c r="AN2637" s="12"/>
    </row>
    <row r="2638" spans="34:40" ht="12.75">
      <c r="AH2638" s="12"/>
      <c r="AI2638" s="12"/>
      <c r="AJ2638" s="12"/>
      <c r="AK2638" s="12"/>
      <c r="AL2638" s="12"/>
      <c r="AM2638" s="12"/>
      <c r="AN2638" s="12"/>
    </row>
    <row r="2639" spans="34:40" ht="12.75">
      <c r="AH2639" s="12"/>
      <c r="AI2639" s="12"/>
      <c r="AJ2639" s="12"/>
      <c r="AK2639" s="12"/>
      <c r="AL2639" s="12"/>
      <c r="AM2639" s="12"/>
      <c r="AN2639" s="12"/>
    </row>
    <row r="2640" spans="34:40" ht="12.75">
      <c r="AH2640" s="12"/>
      <c r="AI2640" s="12"/>
      <c r="AJ2640" s="12"/>
      <c r="AK2640" s="12"/>
      <c r="AL2640" s="12"/>
      <c r="AM2640" s="12"/>
      <c r="AN2640" s="12"/>
    </row>
    <row r="2641" spans="34:40" ht="12.75">
      <c r="AH2641" s="12"/>
      <c r="AI2641" s="12"/>
      <c r="AJ2641" s="12"/>
      <c r="AK2641" s="12"/>
      <c r="AL2641" s="12"/>
      <c r="AM2641" s="12"/>
      <c r="AN2641" s="12"/>
    </row>
    <row r="2642" spans="34:40" ht="12.75">
      <c r="AH2642" s="12"/>
      <c r="AI2642" s="12"/>
      <c r="AJ2642" s="12"/>
      <c r="AK2642" s="12"/>
      <c r="AL2642" s="12"/>
      <c r="AM2642" s="12"/>
      <c r="AN2642" s="12"/>
    </row>
    <row r="2643" spans="34:40" ht="12.75">
      <c r="AH2643" s="12"/>
      <c r="AI2643" s="12"/>
      <c r="AJ2643" s="12"/>
      <c r="AK2643" s="12"/>
      <c r="AL2643" s="12"/>
      <c r="AM2643" s="12"/>
      <c r="AN2643" s="12"/>
    </row>
    <row r="2644" spans="34:40" ht="12.75">
      <c r="AH2644" s="12"/>
      <c r="AI2644" s="12"/>
      <c r="AJ2644" s="12"/>
      <c r="AK2644" s="12"/>
      <c r="AL2644" s="12"/>
      <c r="AM2644" s="12"/>
      <c r="AN2644" s="12"/>
    </row>
    <row r="2645" spans="34:40" ht="12.75">
      <c r="AH2645" s="12"/>
      <c r="AI2645" s="12"/>
      <c r="AJ2645" s="12"/>
      <c r="AK2645" s="12"/>
      <c r="AL2645" s="12"/>
      <c r="AM2645" s="12"/>
      <c r="AN2645" s="12"/>
    </row>
    <row r="2646" spans="34:40" ht="12.75">
      <c r="AH2646" s="12"/>
      <c r="AI2646" s="12"/>
      <c r="AJ2646" s="12"/>
      <c r="AK2646" s="12"/>
      <c r="AL2646" s="12"/>
      <c r="AM2646" s="12"/>
      <c r="AN2646" s="12"/>
    </row>
    <row r="2647" spans="34:40" ht="12.75">
      <c r="AH2647" s="12"/>
      <c r="AI2647" s="12"/>
      <c r="AJ2647" s="12"/>
      <c r="AK2647" s="12"/>
      <c r="AL2647" s="12"/>
      <c r="AM2647" s="12"/>
      <c r="AN2647" s="12"/>
    </row>
    <row r="2648" spans="34:40" ht="12.75">
      <c r="AH2648" s="12"/>
      <c r="AI2648" s="12"/>
      <c r="AJ2648" s="12"/>
      <c r="AK2648" s="12"/>
      <c r="AL2648" s="12"/>
      <c r="AM2648" s="12"/>
      <c r="AN2648" s="12"/>
    </row>
    <row r="2649" spans="34:40" ht="12.75">
      <c r="AH2649" s="12"/>
      <c r="AI2649" s="12"/>
      <c r="AJ2649" s="12"/>
      <c r="AK2649" s="12"/>
      <c r="AL2649" s="12"/>
      <c r="AM2649" s="12"/>
      <c r="AN2649" s="12"/>
    </row>
    <row r="2650" spans="34:40" ht="12.75">
      <c r="AH2650" s="12"/>
      <c r="AI2650" s="12"/>
      <c r="AJ2650" s="12"/>
      <c r="AK2650" s="12"/>
      <c r="AL2650" s="12"/>
      <c r="AM2650" s="12"/>
      <c r="AN2650" s="12"/>
    </row>
    <row r="2651" spans="34:40" ht="12.75">
      <c r="AH2651" s="12"/>
      <c r="AI2651" s="12"/>
      <c r="AJ2651" s="12"/>
      <c r="AK2651" s="12"/>
      <c r="AL2651" s="12"/>
      <c r="AM2651" s="12"/>
      <c r="AN2651" s="12"/>
    </row>
    <row r="2652" spans="34:40" ht="12.75">
      <c r="AH2652" s="12"/>
      <c r="AI2652" s="12"/>
      <c r="AJ2652" s="12"/>
      <c r="AK2652" s="12"/>
      <c r="AL2652" s="12"/>
      <c r="AM2652" s="12"/>
      <c r="AN2652" s="12"/>
    </row>
    <row r="2653" spans="34:40" ht="12.75">
      <c r="AH2653" s="12"/>
      <c r="AI2653" s="12"/>
      <c r="AJ2653" s="12"/>
      <c r="AK2653" s="12"/>
      <c r="AL2653" s="12"/>
      <c r="AM2653" s="12"/>
      <c r="AN2653" s="12"/>
    </row>
    <row r="2654" spans="34:40" ht="12.75">
      <c r="AH2654" s="12"/>
      <c r="AI2654" s="12"/>
      <c r="AJ2654" s="12"/>
      <c r="AK2654" s="12"/>
      <c r="AL2654" s="12"/>
      <c r="AM2654" s="12"/>
      <c r="AN2654" s="12"/>
    </row>
    <row r="2655" spans="34:40" ht="12.75">
      <c r="AH2655" s="12"/>
      <c r="AI2655" s="12"/>
      <c r="AJ2655" s="12"/>
      <c r="AK2655" s="12"/>
      <c r="AL2655" s="12"/>
      <c r="AM2655" s="12"/>
      <c r="AN2655" s="12"/>
    </row>
    <row r="2656" spans="34:40" ht="12.75">
      <c r="AH2656" s="12"/>
      <c r="AI2656" s="12"/>
      <c r="AJ2656" s="12"/>
      <c r="AK2656" s="12"/>
      <c r="AL2656" s="12"/>
      <c r="AM2656" s="12"/>
      <c r="AN2656" s="12"/>
    </row>
    <row r="2657" spans="34:40" ht="12.75">
      <c r="AH2657" s="12"/>
      <c r="AI2657" s="12"/>
      <c r="AJ2657" s="12"/>
      <c r="AK2657" s="12"/>
      <c r="AL2657" s="12"/>
      <c r="AM2657" s="12"/>
      <c r="AN2657" s="12"/>
    </row>
    <row r="2658" spans="34:40" ht="12.75">
      <c r="AH2658" s="12"/>
      <c r="AI2658" s="12"/>
      <c r="AJ2658" s="12"/>
      <c r="AK2658" s="12"/>
      <c r="AL2658" s="12"/>
      <c r="AM2658" s="12"/>
      <c r="AN2658" s="12"/>
    </row>
    <row r="2659" spans="34:40" ht="12.75">
      <c r="AH2659" s="12"/>
      <c r="AI2659" s="12"/>
      <c r="AJ2659" s="12"/>
      <c r="AK2659" s="12"/>
      <c r="AL2659" s="12"/>
      <c r="AM2659" s="12"/>
      <c r="AN2659" s="12"/>
    </row>
    <row r="2660" spans="34:40" ht="12.75">
      <c r="AH2660" s="12"/>
      <c r="AI2660" s="12"/>
      <c r="AJ2660" s="12"/>
      <c r="AK2660" s="12"/>
      <c r="AL2660" s="12"/>
      <c r="AM2660" s="12"/>
      <c r="AN2660" s="12"/>
    </row>
    <row r="2661" spans="34:40" ht="12.75">
      <c r="AH2661" s="12"/>
      <c r="AI2661" s="12"/>
      <c r="AJ2661" s="12"/>
      <c r="AK2661" s="12"/>
      <c r="AL2661" s="12"/>
      <c r="AM2661" s="12"/>
      <c r="AN2661" s="12"/>
    </row>
    <row r="2662" spans="34:40" ht="12.75">
      <c r="AH2662" s="12"/>
      <c r="AI2662" s="12"/>
      <c r="AJ2662" s="12"/>
      <c r="AK2662" s="12"/>
      <c r="AL2662" s="12"/>
      <c r="AM2662" s="12"/>
      <c r="AN2662" s="12"/>
    </row>
    <row r="2663" spans="34:40" ht="12.75">
      <c r="AH2663" s="12"/>
      <c r="AI2663" s="12"/>
      <c r="AJ2663" s="12"/>
      <c r="AK2663" s="12"/>
      <c r="AL2663" s="12"/>
      <c r="AM2663" s="12"/>
      <c r="AN2663" s="12"/>
    </row>
    <row r="2664" spans="34:40" ht="12.75">
      <c r="AH2664" s="12"/>
      <c r="AI2664" s="12"/>
      <c r="AJ2664" s="12"/>
      <c r="AK2664" s="12"/>
      <c r="AL2664" s="12"/>
      <c r="AM2664" s="12"/>
      <c r="AN2664" s="12"/>
    </row>
    <row r="2665" spans="34:40" ht="12.75">
      <c r="AH2665" s="12"/>
      <c r="AI2665" s="12"/>
      <c r="AJ2665" s="12"/>
      <c r="AK2665" s="12"/>
      <c r="AL2665" s="12"/>
      <c r="AM2665" s="12"/>
      <c r="AN2665" s="12"/>
    </row>
    <row r="2666" spans="34:40" ht="12.75">
      <c r="AH2666" s="12"/>
      <c r="AI2666" s="12"/>
      <c r="AJ2666" s="12"/>
      <c r="AK2666" s="12"/>
      <c r="AL2666" s="12"/>
      <c r="AM2666" s="12"/>
      <c r="AN2666" s="12"/>
    </row>
    <row r="2667" spans="34:40" ht="12.75">
      <c r="AH2667" s="12"/>
      <c r="AI2667" s="12"/>
      <c r="AJ2667" s="12"/>
      <c r="AK2667" s="12"/>
      <c r="AL2667" s="12"/>
      <c r="AM2667" s="12"/>
      <c r="AN2667" s="12"/>
    </row>
    <row r="2668" spans="34:40" ht="12.75">
      <c r="AH2668" s="12"/>
      <c r="AI2668" s="12"/>
      <c r="AJ2668" s="12"/>
      <c r="AK2668" s="12"/>
      <c r="AL2668" s="12"/>
      <c r="AM2668" s="12"/>
      <c r="AN2668" s="12"/>
    </row>
    <row r="2669" spans="34:40" ht="12.75">
      <c r="AH2669" s="12"/>
      <c r="AI2669" s="12"/>
      <c r="AJ2669" s="12"/>
      <c r="AK2669" s="12"/>
      <c r="AL2669" s="12"/>
      <c r="AM2669" s="12"/>
      <c r="AN2669" s="12"/>
    </row>
    <row r="2670" spans="34:40" ht="12.75">
      <c r="AH2670" s="12"/>
      <c r="AI2670" s="12"/>
      <c r="AJ2670" s="12"/>
      <c r="AK2670" s="12"/>
      <c r="AL2670" s="12"/>
      <c r="AM2670" s="12"/>
      <c r="AN2670" s="12"/>
    </row>
    <row r="2671" spans="34:40" ht="12.75">
      <c r="AH2671" s="12"/>
      <c r="AI2671" s="12"/>
      <c r="AJ2671" s="12"/>
      <c r="AK2671" s="12"/>
      <c r="AL2671" s="12"/>
      <c r="AM2671" s="12"/>
      <c r="AN2671" s="12"/>
    </row>
    <row r="2672" spans="34:40" ht="12.75">
      <c r="AH2672" s="12"/>
      <c r="AI2672" s="12"/>
      <c r="AJ2672" s="12"/>
      <c r="AK2672" s="12"/>
      <c r="AL2672" s="12"/>
      <c r="AM2672" s="12"/>
      <c r="AN2672" s="12"/>
    </row>
    <row r="2673" spans="34:40" ht="12.75">
      <c r="AH2673" s="12"/>
      <c r="AI2673" s="12"/>
      <c r="AJ2673" s="12"/>
      <c r="AK2673" s="12"/>
      <c r="AL2673" s="12"/>
      <c r="AM2673" s="12"/>
      <c r="AN2673" s="12"/>
    </row>
    <row r="2674" spans="34:40" ht="12.75">
      <c r="AH2674" s="12"/>
      <c r="AI2674" s="12"/>
      <c r="AJ2674" s="12"/>
      <c r="AK2674" s="12"/>
      <c r="AL2674" s="12"/>
      <c r="AM2674" s="12"/>
      <c r="AN2674" s="12"/>
    </row>
    <row r="2675" spans="34:40" ht="12.75">
      <c r="AH2675" s="12"/>
      <c r="AI2675" s="12"/>
      <c r="AJ2675" s="12"/>
      <c r="AK2675" s="12"/>
      <c r="AL2675" s="12"/>
      <c r="AM2675" s="12"/>
      <c r="AN2675" s="12"/>
    </row>
    <row r="2676" spans="34:40" ht="12.75">
      <c r="AH2676" s="12"/>
      <c r="AI2676" s="12"/>
      <c r="AJ2676" s="12"/>
      <c r="AK2676" s="12"/>
      <c r="AL2676" s="12"/>
      <c r="AM2676" s="12"/>
      <c r="AN2676" s="12"/>
    </row>
    <row r="2677" spans="34:40" ht="12.75">
      <c r="AH2677" s="12"/>
      <c r="AI2677" s="12"/>
      <c r="AJ2677" s="12"/>
      <c r="AK2677" s="12"/>
      <c r="AL2677" s="12"/>
      <c r="AM2677" s="12"/>
      <c r="AN2677" s="12"/>
    </row>
    <row r="2678" spans="34:40" ht="12.75">
      <c r="AH2678" s="12"/>
      <c r="AI2678" s="12"/>
      <c r="AJ2678" s="12"/>
      <c r="AK2678" s="12"/>
      <c r="AL2678" s="12"/>
      <c r="AM2678" s="12"/>
      <c r="AN2678" s="12"/>
    </row>
    <row r="2679" spans="34:40" ht="12.75">
      <c r="AH2679" s="12"/>
      <c r="AI2679" s="12"/>
      <c r="AJ2679" s="12"/>
      <c r="AK2679" s="12"/>
      <c r="AL2679" s="12"/>
      <c r="AM2679" s="12"/>
      <c r="AN2679" s="12"/>
    </row>
    <row r="2680" spans="34:40" ht="12.75">
      <c r="AH2680" s="12"/>
      <c r="AI2680" s="12"/>
      <c r="AJ2680" s="12"/>
      <c r="AK2680" s="12"/>
      <c r="AL2680" s="12"/>
      <c r="AM2680" s="12"/>
      <c r="AN2680" s="12"/>
    </row>
    <row r="2681" spans="34:40" ht="12.75">
      <c r="AH2681" s="12"/>
      <c r="AI2681" s="12"/>
      <c r="AJ2681" s="12"/>
      <c r="AK2681" s="12"/>
      <c r="AL2681" s="12"/>
      <c r="AM2681" s="12"/>
      <c r="AN2681" s="12"/>
    </row>
    <row r="2682" spans="34:40" ht="12.75">
      <c r="AH2682" s="12"/>
      <c r="AI2682" s="12"/>
      <c r="AJ2682" s="12"/>
      <c r="AK2682" s="12"/>
      <c r="AL2682" s="12"/>
      <c r="AM2682" s="12"/>
      <c r="AN2682" s="12"/>
    </row>
    <row r="2683" spans="34:40" ht="12.75">
      <c r="AH2683" s="12"/>
      <c r="AI2683" s="12"/>
      <c r="AJ2683" s="12"/>
      <c r="AK2683" s="12"/>
      <c r="AL2683" s="12"/>
      <c r="AM2683" s="12"/>
      <c r="AN2683" s="12"/>
    </row>
    <row r="2684" spans="34:40" ht="12.75">
      <c r="AH2684" s="12"/>
      <c r="AI2684" s="12"/>
      <c r="AJ2684" s="12"/>
      <c r="AK2684" s="12"/>
      <c r="AL2684" s="12"/>
      <c r="AM2684" s="12"/>
      <c r="AN2684" s="12"/>
    </row>
    <row r="2685" spans="34:40" ht="12.75">
      <c r="AH2685" s="12"/>
      <c r="AI2685" s="12"/>
      <c r="AJ2685" s="12"/>
      <c r="AK2685" s="12"/>
      <c r="AL2685" s="12"/>
      <c r="AM2685" s="12"/>
      <c r="AN2685" s="12"/>
    </row>
    <row r="2686" spans="34:40" ht="12.75">
      <c r="AH2686" s="12"/>
      <c r="AI2686" s="12"/>
      <c r="AJ2686" s="12"/>
      <c r="AK2686" s="12"/>
      <c r="AL2686" s="12"/>
      <c r="AM2686" s="12"/>
      <c r="AN2686" s="12"/>
    </row>
    <row r="2687" spans="34:40" ht="12.75">
      <c r="AH2687" s="12"/>
      <c r="AI2687" s="12"/>
      <c r="AJ2687" s="12"/>
      <c r="AK2687" s="12"/>
      <c r="AL2687" s="12"/>
      <c r="AM2687" s="12"/>
      <c r="AN2687" s="12"/>
    </row>
    <row r="2688" spans="34:40" ht="12.75">
      <c r="AH2688" s="12"/>
      <c r="AI2688" s="12"/>
      <c r="AJ2688" s="12"/>
      <c r="AK2688" s="12"/>
      <c r="AL2688" s="12"/>
      <c r="AM2688" s="12"/>
      <c r="AN2688" s="12"/>
    </row>
    <row r="2689" spans="34:40" ht="12.75">
      <c r="AH2689" s="12"/>
      <c r="AI2689" s="12"/>
      <c r="AJ2689" s="12"/>
      <c r="AK2689" s="12"/>
      <c r="AL2689" s="12"/>
      <c r="AM2689" s="12"/>
      <c r="AN2689" s="12"/>
    </row>
    <row r="2690" spans="34:40" ht="12.75">
      <c r="AH2690" s="12"/>
      <c r="AI2690" s="12"/>
      <c r="AJ2690" s="12"/>
      <c r="AK2690" s="12"/>
      <c r="AL2690" s="12"/>
      <c r="AM2690" s="12"/>
      <c r="AN2690" s="12"/>
    </row>
    <row r="2691" spans="34:40" ht="12.75">
      <c r="AH2691" s="12"/>
      <c r="AI2691" s="12"/>
      <c r="AJ2691" s="12"/>
      <c r="AK2691" s="12"/>
      <c r="AL2691" s="12"/>
      <c r="AM2691" s="12"/>
      <c r="AN2691" s="12"/>
    </row>
    <row r="2692" spans="34:40" ht="12.75">
      <c r="AH2692" s="12"/>
      <c r="AI2692" s="12"/>
      <c r="AJ2692" s="12"/>
      <c r="AK2692" s="12"/>
      <c r="AL2692" s="12"/>
      <c r="AM2692" s="12"/>
      <c r="AN2692" s="12"/>
    </row>
    <row r="2693" spans="34:40" ht="12.75">
      <c r="AH2693" s="12"/>
      <c r="AI2693" s="12"/>
      <c r="AJ2693" s="12"/>
      <c r="AK2693" s="12"/>
      <c r="AL2693" s="12"/>
      <c r="AM2693" s="12"/>
      <c r="AN2693" s="12"/>
    </row>
    <row r="2694" spans="34:40" ht="12.75">
      <c r="AH2694" s="12"/>
      <c r="AI2694" s="12"/>
      <c r="AJ2694" s="12"/>
      <c r="AK2694" s="12"/>
      <c r="AL2694" s="12"/>
      <c r="AM2694" s="12"/>
      <c r="AN2694" s="12"/>
    </row>
    <row r="2695" spans="34:40" ht="12.75">
      <c r="AH2695" s="12"/>
      <c r="AI2695" s="12"/>
      <c r="AJ2695" s="12"/>
      <c r="AK2695" s="12"/>
      <c r="AL2695" s="12"/>
      <c r="AM2695" s="12"/>
      <c r="AN2695" s="12"/>
    </row>
    <row r="2696" spans="34:40" ht="12.75">
      <c r="AH2696" s="12"/>
      <c r="AI2696" s="12"/>
      <c r="AJ2696" s="12"/>
      <c r="AK2696" s="12"/>
      <c r="AL2696" s="12"/>
      <c r="AM2696" s="12"/>
      <c r="AN2696" s="12"/>
    </row>
    <row r="2697" spans="34:40" ht="12.75">
      <c r="AH2697" s="12"/>
      <c r="AI2697" s="12"/>
      <c r="AJ2697" s="12"/>
      <c r="AK2697" s="12"/>
      <c r="AL2697" s="12"/>
      <c r="AM2697" s="12"/>
      <c r="AN2697" s="12"/>
    </row>
    <row r="2698" spans="34:40" ht="12.75">
      <c r="AH2698" s="12"/>
      <c r="AI2698" s="12"/>
      <c r="AJ2698" s="12"/>
      <c r="AK2698" s="12"/>
      <c r="AL2698" s="12"/>
      <c r="AM2698" s="12"/>
      <c r="AN2698" s="12"/>
    </row>
    <row r="2699" spans="34:40" ht="12.75">
      <c r="AH2699" s="12"/>
      <c r="AI2699" s="12"/>
      <c r="AJ2699" s="12"/>
      <c r="AK2699" s="12"/>
      <c r="AL2699" s="12"/>
      <c r="AM2699" s="12"/>
      <c r="AN2699" s="12"/>
    </row>
    <row r="2700" spans="34:40" ht="12.75">
      <c r="AH2700" s="12"/>
      <c r="AI2700" s="12"/>
      <c r="AJ2700" s="12"/>
      <c r="AK2700" s="12"/>
      <c r="AL2700" s="12"/>
      <c r="AM2700" s="12"/>
      <c r="AN2700" s="12"/>
    </row>
    <row r="2701" spans="34:40" ht="12.75">
      <c r="AH2701" s="12"/>
      <c r="AI2701" s="12"/>
      <c r="AJ2701" s="12"/>
      <c r="AK2701" s="12"/>
      <c r="AL2701" s="12"/>
      <c r="AM2701" s="12"/>
      <c r="AN2701" s="12"/>
    </row>
    <row r="2702" spans="34:40" ht="12.75">
      <c r="AH2702" s="12"/>
      <c r="AI2702" s="12"/>
      <c r="AJ2702" s="12"/>
      <c r="AK2702" s="12"/>
      <c r="AL2702" s="12"/>
      <c r="AM2702" s="12"/>
      <c r="AN2702" s="12"/>
    </row>
    <row r="2703" spans="34:40" ht="12.75">
      <c r="AH2703" s="12"/>
      <c r="AI2703" s="12"/>
      <c r="AJ2703" s="12"/>
      <c r="AK2703" s="12"/>
      <c r="AL2703" s="12"/>
      <c r="AM2703" s="12"/>
      <c r="AN2703" s="12"/>
    </row>
    <row r="2704" spans="34:40" ht="12.75">
      <c r="AH2704" s="12"/>
      <c r="AI2704" s="12"/>
      <c r="AJ2704" s="12"/>
      <c r="AK2704" s="12"/>
      <c r="AL2704" s="12"/>
      <c r="AM2704" s="12"/>
      <c r="AN2704" s="12"/>
    </row>
    <row r="2705" spans="34:40" ht="12.75">
      <c r="AH2705" s="12"/>
      <c r="AI2705" s="12"/>
      <c r="AJ2705" s="12"/>
      <c r="AK2705" s="12"/>
      <c r="AL2705" s="12"/>
      <c r="AM2705" s="12"/>
      <c r="AN2705" s="12"/>
    </row>
    <row r="2706" spans="34:40" ht="12.75">
      <c r="AH2706" s="12"/>
      <c r="AI2706" s="12"/>
      <c r="AJ2706" s="12"/>
      <c r="AK2706" s="12"/>
      <c r="AL2706" s="12"/>
      <c r="AM2706" s="12"/>
      <c r="AN2706" s="12"/>
    </row>
    <row r="2707" spans="34:40" ht="12.75">
      <c r="AH2707" s="12"/>
      <c r="AI2707" s="12"/>
      <c r="AJ2707" s="12"/>
      <c r="AK2707" s="12"/>
      <c r="AL2707" s="12"/>
      <c r="AM2707" s="12"/>
      <c r="AN2707" s="12"/>
    </row>
    <row r="2708" spans="34:40" ht="12.75">
      <c r="AH2708" s="12"/>
      <c r="AI2708" s="12"/>
      <c r="AJ2708" s="12"/>
      <c r="AK2708" s="12"/>
      <c r="AL2708" s="12"/>
      <c r="AM2708" s="12"/>
      <c r="AN2708" s="12"/>
    </row>
    <row r="2709" spans="34:40" ht="12.75">
      <c r="AH2709" s="12"/>
      <c r="AI2709" s="12"/>
      <c r="AJ2709" s="12"/>
      <c r="AK2709" s="12"/>
      <c r="AL2709" s="12"/>
      <c r="AM2709" s="12"/>
      <c r="AN2709" s="12"/>
    </row>
    <row r="2710" spans="34:40" ht="12.75">
      <c r="AH2710" s="12"/>
      <c r="AI2710" s="12"/>
      <c r="AJ2710" s="12"/>
      <c r="AK2710" s="12"/>
      <c r="AL2710" s="12"/>
      <c r="AM2710" s="12"/>
      <c r="AN2710" s="12"/>
    </row>
    <row r="2711" spans="34:40" ht="12.75">
      <c r="AH2711" s="12"/>
      <c r="AI2711" s="12"/>
      <c r="AJ2711" s="12"/>
      <c r="AK2711" s="12"/>
      <c r="AL2711" s="12"/>
      <c r="AM2711" s="12"/>
      <c r="AN2711" s="12"/>
    </row>
    <row r="2712" spans="34:40" ht="12.75">
      <c r="AH2712" s="12"/>
      <c r="AI2712" s="12"/>
      <c r="AJ2712" s="12"/>
      <c r="AK2712" s="12"/>
      <c r="AL2712" s="12"/>
      <c r="AM2712" s="12"/>
      <c r="AN2712" s="12"/>
    </row>
    <row r="2713" spans="34:40" ht="12.75">
      <c r="AH2713" s="12"/>
      <c r="AI2713" s="12"/>
      <c r="AJ2713" s="12"/>
      <c r="AK2713" s="12"/>
      <c r="AL2713" s="12"/>
      <c r="AM2713" s="12"/>
      <c r="AN2713" s="12"/>
    </row>
    <row r="2714" spans="34:40" ht="12.75">
      <c r="AH2714" s="12"/>
      <c r="AI2714" s="12"/>
      <c r="AJ2714" s="12"/>
      <c r="AK2714" s="12"/>
      <c r="AL2714" s="12"/>
      <c r="AM2714" s="12"/>
      <c r="AN2714" s="12"/>
    </row>
    <row r="2715" spans="34:40" ht="12.75">
      <c r="AH2715" s="12"/>
      <c r="AI2715" s="12"/>
      <c r="AJ2715" s="12"/>
      <c r="AK2715" s="12"/>
      <c r="AL2715" s="12"/>
      <c r="AM2715" s="12"/>
      <c r="AN2715" s="12"/>
    </row>
    <row r="2716" spans="34:40" ht="12.75">
      <c r="AH2716" s="12"/>
      <c r="AI2716" s="12"/>
      <c r="AJ2716" s="12"/>
      <c r="AK2716" s="12"/>
      <c r="AL2716" s="12"/>
      <c r="AM2716" s="12"/>
      <c r="AN2716" s="12"/>
    </row>
    <row r="2717" spans="34:40" ht="12.75">
      <c r="AH2717" s="12"/>
      <c r="AI2717" s="12"/>
      <c r="AJ2717" s="12"/>
      <c r="AK2717" s="12"/>
      <c r="AL2717" s="12"/>
      <c r="AM2717" s="12"/>
      <c r="AN2717" s="12"/>
    </row>
    <row r="2718" spans="34:40" ht="12.75">
      <c r="AH2718" s="12"/>
      <c r="AI2718" s="12"/>
      <c r="AJ2718" s="12"/>
      <c r="AK2718" s="12"/>
      <c r="AL2718" s="12"/>
      <c r="AM2718" s="12"/>
      <c r="AN2718" s="12"/>
    </row>
    <row r="2719" spans="34:40" ht="12.75">
      <c r="AH2719" s="12"/>
      <c r="AI2719" s="12"/>
      <c r="AJ2719" s="12"/>
      <c r="AK2719" s="12"/>
      <c r="AL2719" s="12"/>
      <c r="AM2719" s="12"/>
      <c r="AN2719" s="12"/>
    </row>
    <row r="2720" spans="34:40" ht="12.75">
      <c r="AH2720" s="12"/>
      <c r="AI2720" s="12"/>
      <c r="AJ2720" s="12"/>
      <c r="AK2720" s="12"/>
      <c r="AL2720" s="12"/>
      <c r="AM2720" s="12"/>
      <c r="AN2720" s="12"/>
    </row>
    <row r="2721" spans="34:40" ht="12.75">
      <c r="AH2721" s="12"/>
      <c r="AI2721" s="12"/>
      <c r="AJ2721" s="12"/>
      <c r="AK2721" s="12"/>
      <c r="AL2721" s="12"/>
      <c r="AM2721" s="12"/>
      <c r="AN2721" s="12"/>
    </row>
    <row r="2722" spans="34:40" ht="12.75">
      <c r="AH2722" s="12"/>
      <c r="AI2722" s="12"/>
      <c r="AJ2722" s="12"/>
      <c r="AK2722" s="12"/>
      <c r="AL2722" s="12"/>
      <c r="AM2722" s="12"/>
      <c r="AN2722" s="12"/>
    </row>
    <row r="2723" spans="34:40" ht="12.75">
      <c r="AH2723" s="12"/>
      <c r="AI2723" s="12"/>
      <c r="AJ2723" s="12"/>
      <c r="AK2723" s="12"/>
      <c r="AL2723" s="12"/>
      <c r="AM2723" s="12"/>
      <c r="AN2723" s="12"/>
    </row>
    <row r="2724" spans="34:40" ht="12.75">
      <c r="AH2724" s="12"/>
      <c r="AI2724" s="12"/>
      <c r="AJ2724" s="12"/>
      <c r="AK2724" s="12"/>
      <c r="AL2724" s="12"/>
      <c r="AM2724" s="12"/>
      <c r="AN2724" s="12"/>
    </row>
    <row r="2725" spans="34:40" ht="12.75">
      <c r="AH2725" s="12"/>
      <c r="AI2725" s="12"/>
      <c r="AJ2725" s="12"/>
      <c r="AK2725" s="12"/>
      <c r="AL2725" s="12"/>
      <c r="AM2725" s="12"/>
      <c r="AN2725" s="12"/>
    </row>
    <row r="2726" spans="34:40" ht="12.75">
      <c r="AH2726" s="12"/>
      <c r="AI2726" s="12"/>
      <c r="AJ2726" s="12"/>
      <c r="AK2726" s="12"/>
      <c r="AL2726" s="12"/>
      <c r="AM2726" s="12"/>
      <c r="AN2726" s="12"/>
    </row>
    <row r="2727" spans="34:40" ht="12.75">
      <c r="AH2727" s="12"/>
      <c r="AI2727" s="12"/>
      <c r="AJ2727" s="12"/>
      <c r="AK2727" s="12"/>
      <c r="AL2727" s="12"/>
      <c r="AM2727" s="12"/>
      <c r="AN2727" s="12"/>
    </row>
    <row r="2728" spans="34:40" ht="12.75">
      <c r="AH2728" s="12"/>
      <c r="AI2728" s="12"/>
      <c r="AJ2728" s="12"/>
      <c r="AK2728" s="12"/>
      <c r="AL2728" s="12"/>
      <c r="AM2728" s="12"/>
      <c r="AN2728" s="12"/>
    </row>
    <row r="2729" spans="34:40" ht="12.75">
      <c r="AH2729" s="12"/>
      <c r="AI2729" s="12"/>
      <c r="AJ2729" s="12"/>
      <c r="AK2729" s="12"/>
      <c r="AL2729" s="12"/>
      <c r="AM2729" s="12"/>
      <c r="AN2729" s="12"/>
    </row>
    <row r="2730" spans="34:40" ht="12.75">
      <c r="AH2730" s="12"/>
      <c r="AI2730" s="12"/>
      <c r="AJ2730" s="12"/>
      <c r="AK2730" s="12"/>
      <c r="AL2730" s="12"/>
      <c r="AM2730" s="12"/>
      <c r="AN2730" s="12"/>
    </row>
    <row r="2731" spans="34:40" ht="12.75">
      <c r="AH2731" s="12"/>
      <c r="AI2731" s="12"/>
      <c r="AJ2731" s="12"/>
      <c r="AK2731" s="12"/>
      <c r="AL2731" s="12"/>
      <c r="AM2731" s="12"/>
      <c r="AN2731" s="12"/>
    </row>
    <row r="2732" spans="34:40" ht="12.75">
      <c r="AH2732" s="12"/>
      <c r="AI2732" s="12"/>
      <c r="AJ2732" s="12"/>
      <c r="AK2732" s="12"/>
      <c r="AL2732" s="12"/>
      <c r="AM2732" s="12"/>
      <c r="AN2732" s="12"/>
    </row>
    <row r="2733" spans="34:40" ht="12.75">
      <c r="AH2733" s="12"/>
      <c r="AI2733" s="12"/>
      <c r="AJ2733" s="12"/>
      <c r="AK2733" s="12"/>
      <c r="AL2733" s="12"/>
      <c r="AM2733" s="12"/>
      <c r="AN2733" s="12"/>
    </row>
    <row r="2734" spans="34:40" ht="12.75">
      <c r="AH2734" s="12"/>
      <c r="AI2734" s="12"/>
      <c r="AJ2734" s="12"/>
      <c r="AK2734" s="12"/>
      <c r="AL2734" s="12"/>
      <c r="AM2734" s="12"/>
      <c r="AN2734" s="12"/>
    </row>
    <row r="2735" spans="34:40" ht="12.75">
      <c r="AH2735" s="12"/>
      <c r="AI2735" s="12"/>
      <c r="AJ2735" s="12"/>
      <c r="AK2735" s="12"/>
      <c r="AL2735" s="12"/>
      <c r="AM2735" s="12"/>
      <c r="AN2735" s="12"/>
    </row>
    <row r="2736" spans="34:40" ht="12.75">
      <c r="AH2736" s="12"/>
      <c r="AI2736" s="12"/>
      <c r="AJ2736" s="12"/>
      <c r="AK2736" s="12"/>
      <c r="AL2736" s="12"/>
      <c r="AM2736" s="12"/>
      <c r="AN2736" s="12"/>
    </row>
    <row r="2737" spans="34:40" ht="12.75">
      <c r="AH2737" s="12"/>
      <c r="AI2737" s="12"/>
      <c r="AJ2737" s="12"/>
      <c r="AK2737" s="12"/>
      <c r="AL2737" s="12"/>
      <c r="AM2737" s="12"/>
      <c r="AN2737" s="12"/>
    </row>
    <row r="2738" spans="34:40" ht="12.75">
      <c r="AH2738" s="12"/>
      <c r="AI2738" s="12"/>
      <c r="AJ2738" s="12"/>
      <c r="AK2738" s="12"/>
      <c r="AL2738" s="12"/>
      <c r="AM2738" s="12"/>
      <c r="AN2738" s="12"/>
    </row>
    <row r="2739" spans="34:40" ht="12.75">
      <c r="AH2739" s="12"/>
      <c r="AI2739" s="12"/>
      <c r="AJ2739" s="12"/>
      <c r="AK2739" s="12"/>
      <c r="AL2739" s="12"/>
      <c r="AM2739" s="12"/>
      <c r="AN2739" s="12"/>
    </row>
    <row r="2740" spans="34:40" ht="12.75">
      <c r="AH2740" s="12"/>
      <c r="AI2740" s="12"/>
      <c r="AJ2740" s="12"/>
      <c r="AK2740" s="12"/>
      <c r="AL2740" s="12"/>
      <c r="AM2740" s="12"/>
      <c r="AN2740" s="12"/>
    </row>
    <row r="2741" spans="34:40" ht="12.75">
      <c r="AH2741" s="12"/>
      <c r="AI2741" s="12"/>
      <c r="AJ2741" s="12"/>
      <c r="AK2741" s="12"/>
      <c r="AL2741" s="12"/>
      <c r="AM2741" s="12"/>
      <c r="AN2741" s="12"/>
    </row>
    <row r="2742" spans="34:40" ht="12.75">
      <c r="AH2742" s="12"/>
      <c r="AI2742" s="12"/>
      <c r="AJ2742" s="12"/>
      <c r="AK2742" s="12"/>
      <c r="AL2742" s="12"/>
      <c r="AM2742" s="12"/>
      <c r="AN2742" s="12"/>
    </row>
    <row r="2743" spans="34:40" ht="12.75">
      <c r="AH2743" s="12"/>
      <c r="AI2743" s="12"/>
      <c r="AJ2743" s="12"/>
      <c r="AK2743" s="12"/>
      <c r="AL2743" s="12"/>
      <c r="AM2743" s="12"/>
      <c r="AN2743" s="12"/>
    </row>
    <row r="2744" spans="34:40" ht="12.75">
      <c r="AH2744" s="12"/>
      <c r="AI2744" s="12"/>
      <c r="AJ2744" s="12"/>
      <c r="AK2744" s="12"/>
      <c r="AL2744" s="12"/>
      <c r="AM2744" s="12"/>
      <c r="AN2744" s="12"/>
    </row>
    <row r="2745" spans="34:40" ht="12.75">
      <c r="AH2745" s="12"/>
      <c r="AI2745" s="12"/>
      <c r="AJ2745" s="12"/>
      <c r="AK2745" s="12"/>
      <c r="AL2745" s="12"/>
      <c r="AM2745" s="12"/>
      <c r="AN2745" s="12"/>
    </row>
    <row r="2746" spans="34:40" ht="12.75">
      <c r="AH2746" s="12"/>
      <c r="AI2746" s="12"/>
      <c r="AJ2746" s="12"/>
      <c r="AK2746" s="12"/>
      <c r="AL2746" s="12"/>
      <c r="AM2746" s="12"/>
      <c r="AN2746" s="12"/>
    </row>
    <row r="2747" spans="34:40" ht="12.75">
      <c r="AH2747" s="12"/>
      <c r="AI2747" s="12"/>
      <c r="AJ2747" s="12"/>
      <c r="AK2747" s="12"/>
      <c r="AL2747" s="12"/>
      <c r="AM2747" s="12"/>
      <c r="AN2747" s="12"/>
    </row>
    <row r="2748" spans="34:40" ht="12.75">
      <c r="AH2748" s="12"/>
      <c r="AI2748" s="12"/>
      <c r="AJ2748" s="12"/>
      <c r="AK2748" s="12"/>
      <c r="AL2748" s="12"/>
      <c r="AM2748" s="12"/>
      <c r="AN2748" s="12"/>
    </row>
    <row r="2749" spans="34:40" ht="12.75">
      <c r="AH2749" s="12"/>
      <c r="AI2749" s="12"/>
      <c r="AJ2749" s="12"/>
      <c r="AK2749" s="12"/>
      <c r="AL2749" s="12"/>
      <c r="AM2749" s="12"/>
      <c r="AN2749" s="12"/>
    </row>
    <row r="2750" spans="34:40" ht="12.75">
      <c r="AH2750" s="12"/>
      <c r="AI2750" s="12"/>
      <c r="AJ2750" s="12"/>
      <c r="AK2750" s="12"/>
      <c r="AL2750" s="12"/>
      <c r="AM2750" s="12"/>
      <c r="AN2750" s="12"/>
    </row>
    <row r="2751" spans="34:40" ht="12.75">
      <c r="AH2751" s="12"/>
      <c r="AI2751" s="12"/>
      <c r="AJ2751" s="12"/>
      <c r="AK2751" s="12"/>
      <c r="AL2751" s="12"/>
      <c r="AM2751" s="12"/>
      <c r="AN2751" s="12"/>
    </row>
    <row r="2752" spans="34:40" ht="12.75">
      <c r="AH2752" s="12"/>
      <c r="AI2752" s="12"/>
      <c r="AJ2752" s="12"/>
      <c r="AK2752" s="12"/>
      <c r="AL2752" s="12"/>
      <c r="AM2752" s="12"/>
      <c r="AN2752" s="12"/>
    </row>
    <row r="2753" spans="34:40" ht="12.75">
      <c r="AH2753" s="12"/>
      <c r="AI2753" s="12"/>
      <c r="AJ2753" s="12"/>
      <c r="AK2753" s="12"/>
      <c r="AL2753" s="12"/>
      <c r="AM2753" s="12"/>
      <c r="AN2753" s="12"/>
    </row>
    <row r="2754" spans="34:40" ht="12.75">
      <c r="AH2754" s="12"/>
      <c r="AI2754" s="12"/>
      <c r="AJ2754" s="12"/>
      <c r="AK2754" s="12"/>
      <c r="AL2754" s="12"/>
      <c r="AM2754" s="12"/>
      <c r="AN2754" s="12"/>
    </row>
    <row r="2755" spans="34:40" ht="12.75">
      <c r="AH2755" s="12"/>
      <c r="AI2755" s="12"/>
      <c r="AJ2755" s="12"/>
      <c r="AK2755" s="12"/>
      <c r="AL2755" s="12"/>
      <c r="AM2755" s="12"/>
      <c r="AN2755" s="12"/>
    </row>
    <row r="2756" spans="34:40" ht="12.75">
      <c r="AH2756" s="12"/>
      <c r="AI2756" s="12"/>
      <c r="AJ2756" s="12"/>
      <c r="AK2756" s="12"/>
      <c r="AL2756" s="12"/>
      <c r="AM2756" s="12"/>
      <c r="AN2756" s="12"/>
    </row>
    <row r="2757" spans="34:40" ht="12.75">
      <c r="AH2757" s="12"/>
      <c r="AI2757" s="12"/>
      <c r="AJ2757" s="12"/>
      <c r="AK2757" s="12"/>
      <c r="AL2757" s="12"/>
      <c r="AM2757" s="12"/>
      <c r="AN2757" s="12"/>
    </row>
    <row r="2758" spans="34:40" ht="12.75">
      <c r="AH2758" s="12"/>
      <c r="AI2758" s="12"/>
      <c r="AJ2758" s="12"/>
      <c r="AK2758" s="12"/>
      <c r="AL2758" s="12"/>
      <c r="AM2758" s="12"/>
      <c r="AN2758" s="12"/>
    </row>
    <row r="2759" spans="34:40" ht="12.75">
      <c r="AH2759" s="12"/>
      <c r="AI2759" s="12"/>
      <c r="AJ2759" s="12"/>
      <c r="AK2759" s="12"/>
      <c r="AL2759" s="12"/>
      <c r="AM2759" s="12"/>
      <c r="AN2759" s="12"/>
    </row>
    <row r="2760" spans="34:40" ht="12.75">
      <c r="AH2760" s="12"/>
      <c r="AI2760" s="12"/>
      <c r="AJ2760" s="12"/>
      <c r="AK2760" s="12"/>
      <c r="AL2760" s="12"/>
      <c r="AM2760" s="12"/>
      <c r="AN2760" s="12"/>
    </row>
    <row r="2761" spans="34:40" ht="12.75">
      <c r="AH2761" s="12"/>
      <c r="AI2761" s="12"/>
      <c r="AJ2761" s="12"/>
      <c r="AK2761" s="12"/>
      <c r="AL2761" s="12"/>
      <c r="AM2761" s="12"/>
      <c r="AN2761" s="12"/>
    </row>
    <row r="2762" spans="34:40" ht="12.75">
      <c r="AH2762" s="12"/>
      <c r="AI2762" s="12"/>
      <c r="AJ2762" s="12"/>
      <c r="AK2762" s="12"/>
      <c r="AL2762" s="12"/>
      <c r="AM2762" s="12"/>
      <c r="AN2762" s="12"/>
    </row>
    <row r="2763" spans="34:40" ht="12.75">
      <c r="AH2763" s="12"/>
      <c r="AI2763" s="12"/>
      <c r="AJ2763" s="12"/>
      <c r="AK2763" s="12"/>
      <c r="AL2763" s="12"/>
      <c r="AM2763" s="12"/>
      <c r="AN2763" s="12"/>
    </row>
    <row r="2764" spans="34:40" ht="12.75">
      <c r="AH2764" s="12"/>
      <c r="AI2764" s="12"/>
      <c r="AJ2764" s="12"/>
      <c r="AK2764" s="12"/>
      <c r="AL2764" s="12"/>
      <c r="AM2764" s="12"/>
      <c r="AN2764" s="12"/>
    </row>
    <row r="2765" spans="34:40" ht="12.75">
      <c r="AH2765" s="12"/>
      <c r="AI2765" s="12"/>
      <c r="AJ2765" s="12"/>
      <c r="AK2765" s="12"/>
      <c r="AL2765" s="12"/>
      <c r="AM2765" s="12"/>
      <c r="AN2765" s="12"/>
    </row>
    <row r="2766" spans="34:40" ht="12.75">
      <c r="AH2766" s="12"/>
      <c r="AI2766" s="12"/>
      <c r="AJ2766" s="12"/>
      <c r="AK2766" s="12"/>
      <c r="AL2766" s="12"/>
      <c r="AM2766" s="12"/>
      <c r="AN2766" s="12"/>
    </row>
    <row r="2767" spans="34:40" ht="12.75">
      <c r="AH2767" s="12"/>
      <c r="AI2767" s="12"/>
      <c r="AJ2767" s="12"/>
      <c r="AK2767" s="12"/>
      <c r="AL2767" s="12"/>
      <c r="AM2767" s="12"/>
      <c r="AN2767" s="12"/>
    </row>
    <row r="2768" spans="34:40" ht="12.75">
      <c r="AH2768" s="12"/>
      <c r="AI2768" s="12"/>
      <c r="AJ2768" s="12"/>
      <c r="AK2768" s="12"/>
      <c r="AL2768" s="12"/>
      <c r="AM2768" s="12"/>
      <c r="AN2768" s="12"/>
    </row>
    <row r="2769" spans="34:40" ht="12.75">
      <c r="AH2769" s="12"/>
      <c r="AI2769" s="12"/>
      <c r="AJ2769" s="12"/>
      <c r="AK2769" s="12"/>
      <c r="AL2769" s="12"/>
      <c r="AM2769" s="12"/>
      <c r="AN2769" s="12"/>
    </row>
    <row r="2770" spans="34:40" ht="12.75">
      <c r="AH2770" s="12"/>
      <c r="AI2770" s="12"/>
      <c r="AJ2770" s="12"/>
      <c r="AK2770" s="12"/>
      <c r="AL2770" s="12"/>
      <c r="AM2770" s="12"/>
      <c r="AN2770" s="12"/>
    </row>
    <row r="2771" spans="34:40" ht="12.75">
      <c r="AH2771" s="12"/>
      <c r="AI2771" s="12"/>
      <c r="AJ2771" s="12"/>
      <c r="AK2771" s="12"/>
      <c r="AL2771" s="12"/>
      <c r="AM2771" s="12"/>
      <c r="AN2771" s="12"/>
    </row>
    <row r="2772" spans="34:40" ht="12.75">
      <c r="AH2772" s="12"/>
      <c r="AI2772" s="12"/>
      <c r="AJ2772" s="12"/>
      <c r="AK2772" s="12"/>
      <c r="AL2772" s="12"/>
      <c r="AM2772" s="12"/>
      <c r="AN2772" s="12"/>
    </row>
    <row r="2773" spans="34:40" ht="12.75">
      <c r="AH2773" s="12"/>
      <c r="AI2773" s="12"/>
      <c r="AJ2773" s="12"/>
      <c r="AK2773" s="12"/>
      <c r="AL2773" s="12"/>
      <c r="AM2773" s="12"/>
      <c r="AN2773" s="12"/>
    </row>
    <row r="2774" spans="34:40" ht="12.75">
      <c r="AH2774" s="12"/>
      <c r="AI2774" s="12"/>
      <c r="AJ2774" s="12"/>
      <c r="AK2774" s="12"/>
      <c r="AL2774" s="12"/>
      <c r="AM2774" s="12"/>
      <c r="AN2774" s="12"/>
    </row>
    <row r="2775" spans="34:40" ht="12.75">
      <c r="AH2775" s="12"/>
      <c r="AI2775" s="12"/>
      <c r="AJ2775" s="12"/>
      <c r="AK2775" s="12"/>
      <c r="AL2775" s="12"/>
      <c r="AM2775" s="12"/>
      <c r="AN2775" s="12"/>
    </row>
    <row r="2776" spans="34:40" ht="12.75">
      <c r="AH2776" s="12"/>
      <c r="AI2776" s="12"/>
      <c r="AJ2776" s="12"/>
      <c r="AK2776" s="12"/>
      <c r="AL2776" s="12"/>
      <c r="AM2776" s="12"/>
      <c r="AN2776" s="12"/>
    </row>
    <row r="2777" spans="34:40" ht="12.75">
      <c r="AH2777" s="12"/>
      <c r="AI2777" s="12"/>
      <c r="AJ2777" s="12"/>
      <c r="AK2777" s="12"/>
      <c r="AL2777" s="12"/>
      <c r="AM2777" s="12"/>
      <c r="AN2777" s="12"/>
    </row>
    <row r="2778" spans="34:40" ht="12.75">
      <c r="AH2778" s="12"/>
      <c r="AI2778" s="12"/>
      <c r="AJ2778" s="12"/>
      <c r="AK2778" s="12"/>
      <c r="AL2778" s="12"/>
      <c r="AM2778" s="12"/>
      <c r="AN2778" s="12"/>
    </row>
    <row r="2779" spans="34:40" ht="12.75">
      <c r="AH2779" s="12"/>
      <c r="AI2779" s="12"/>
      <c r="AJ2779" s="12"/>
      <c r="AK2779" s="12"/>
      <c r="AL2779" s="12"/>
      <c r="AM2779" s="12"/>
      <c r="AN2779" s="12"/>
    </row>
    <row r="2780" spans="34:40" ht="12.75">
      <c r="AH2780" s="12"/>
      <c r="AI2780" s="12"/>
      <c r="AJ2780" s="12"/>
      <c r="AK2780" s="12"/>
      <c r="AL2780" s="12"/>
      <c r="AM2780" s="12"/>
      <c r="AN2780" s="12"/>
    </row>
    <row r="2781" spans="34:40" ht="12.75">
      <c r="AH2781" s="12"/>
      <c r="AI2781" s="12"/>
      <c r="AJ2781" s="12"/>
      <c r="AK2781" s="12"/>
      <c r="AL2781" s="12"/>
      <c r="AM2781" s="12"/>
      <c r="AN2781" s="12"/>
    </row>
    <row r="2782" spans="34:40" ht="12.75">
      <c r="AH2782" s="12"/>
      <c r="AI2782" s="12"/>
      <c r="AJ2782" s="12"/>
      <c r="AK2782" s="12"/>
      <c r="AL2782" s="12"/>
      <c r="AM2782" s="12"/>
      <c r="AN2782" s="12"/>
    </row>
    <row r="2783" spans="34:40" ht="12.75">
      <c r="AH2783" s="12"/>
      <c r="AI2783" s="12"/>
      <c r="AJ2783" s="12"/>
      <c r="AK2783" s="12"/>
      <c r="AL2783" s="12"/>
      <c r="AM2783" s="12"/>
      <c r="AN2783" s="12"/>
    </row>
    <row r="2784" spans="34:40" ht="12.75">
      <c r="AH2784" s="12"/>
      <c r="AI2784" s="12"/>
      <c r="AJ2784" s="12"/>
      <c r="AK2784" s="12"/>
      <c r="AL2784" s="12"/>
      <c r="AM2784" s="12"/>
      <c r="AN2784" s="12"/>
    </row>
    <row r="2785" spans="34:40" ht="12.75">
      <c r="AH2785" s="12"/>
      <c r="AI2785" s="12"/>
      <c r="AJ2785" s="12"/>
      <c r="AK2785" s="12"/>
      <c r="AL2785" s="12"/>
      <c r="AM2785" s="12"/>
      <c r="AN2785" s="12"/>
    </row>
    <row r="2786" spans="34:40" ht="12.75">
      <c r="AH2786" s="12"/>
      <c r="AI2786" s="12"/>
      <c r="AJ2786" s="12"/>
      <c r="AK2786" s="12"/>
      <c r="AL2786" s="12"/>
      <c r="AM2786" s="12"/>
      <c r="AN2786" s="12"/>
    </row>
    <row r="2787" spans="34:40" ht="12.75">
      <c r="AH2787" s="12"/>
      <c r="AI2787" s="12"/>
      <c r="AJ2787" s="12"/>
      <c r="AK2787" s="12"/>
      <c r="AL2787" s="12"/>
      <c r="AM2787" s="12"/>
      <c r="AN2787" s="12"/>
    </row>
    <row r="2788" spans="34:40" ht="12.75">
      <c r="AH2788" s="12"/>
      <c r="AI2788" s="12"/>
      <c r="AJ2788" s="12"/>
      <c r="AK2788" s="12"/>
      <c r="AL2788" s="12"/>
      <c r="AM2788" s="12"/>
      <c r="AN2788" s="12"/>
    </row>
    <row r="2789" spans="34:40" ht="12.75">
      <c r="AH2789" s="12"/>
      <c r="AI2789" s="12"/>
      <c r="AJ2789" s="12"/>
      <c r="AK2789" s="12"/>
      <c r="AL2789" s="12"/>
      <c r="AM2789" s="12"/>
      <c r="AN2789" s="12"/>
    </row>
    <row r="2790" spans="34:40" ht="12.75">
      <c r="AH2790" s="12"/>
      <c r="AI2790" s="12"/>
      <c r="AJ2790" s="12"/>
      <c r="AK2790" s="12"/>
      <c r="AL2790" s="12"/>
      <c r="AM2790" s="12"/>
      <c r="AN2790" s="12"/>
    </row>
    <row r="2791" spans="34:40" ht="12.75">
      <c r="AH2791" s="12"/>
      <c r="AI2791" s="12"/>
      <c r="AJ2791" s="12"/>
      <c r="AK2791" s="12"/>
      <c r="AL2791" s="12"/>
      <c r="AM2791" s="12"/>
      <c r="AN2791" s="12"/>
    </row>
    <row r="2792" spans="34:40" ht="12.75">
      <c r="AH2792" s="12"/>
      <c r="AI2792" s="12"/>
      <c r="AJ2792" s="12"/>
      <c r="AK2792" s="12"/>
      <c r="AL2792" s="12"/>
      <c r="AM2792" s="12"/>
      <c r="AN2792" s="12"/>
    </row>
    <row r="2793" spans="34:40" ht="12.75">
      <c r="AH2793" s="12"/>
      <c r="AI2793" s="12"/>
      <c r="AJ2793" s="12"/>
      <c r="AK2793" s="12"/>
      <c r="AL2793" s="12"/>
      <c r="AM2793" s="12"/>
      <c r="AN2793" s="12"/>
    </row>
    <row r="2794" spans="34:40" ht="12.75">
      <c r="AH2794" s="12"/>
      <c r="AI2794" s="12"/>
      <c r="AJ2794" s="12"/>
      <c r="AK2794" s="12"/>
      <c r="AL2794" s="12"/>
      <c r="AM2794" s="12"/>
      <c r="AN2794" s="12"/>
    </row>
    <row r="2795" spans="34:40" ht="12.75">
      <c r="AH2795" s="12"/>
      <c r="AI2795" s="12"/>
      <c r="AJ2795" s="12"/>
      <c r="AK2795" s="12"/>
      <c r="AL2795" s="12"/>
      <c r="AM2795" s="12"/>
      <c r="AN2795" s="12"/>
    </row>
    <row r="2796" spans="34:40" ht="12.75">
      <c r="AH2796" s="12"/>
      <c r="AI2796" s="12"/>
      <c r="AJ2796" s="12"/>
      <c r="AK2796" s="12"/>
      <c r="AL2796" s="12"/>
      <c r="AM2796" s="12"/>
      <c r="AN2796" s="12"/>
    </row>
    <row r="2797" spans="34:40" ht="12.75">
      <c r="AH2797" s="12"/>
      <c r="AI2797" s="12"/>
      <c r="AJ2797" s="12"/>
      <c r="AK2797" s="12"/>
      <c r="AL2797" s="12"/>
      <c r="AM2797" s="12"/>
      <c r="AN2797" s="12"/>
    </row>
    <row r="2798" spans="34:40" ht="12.75">
      <c r="AH2798" s="12"/>
      <c r="AI2798" s="12"/>
      <c r="AJ2798" s="12"/>
      <c r="AK2798" s="12"/>
      <c r="AL2798" s="12"/>
      <c r="AM2798" s="12"/>
      <c r="AN2798" s="12"/>
    </row>
    <row r="2799" spans="34:40" ht="12.75">
      <c r="AH2799" s="12"/>
      <c r="AI2799" s="12"/>
      <c r="AJ2799" s="12"/>
      <c r="AK2799" s="12"/>
      <c r="AL2799" s="12"/>
      <c r="AM2799" s="12"/>
      <c r="AN2799" s="12"/>
    </row>
    <row r="2800" spans="34:40" ht="12.75">
      <c r="AH2800" s="12"/>
      <c r="AI2800" s="12"/>
      <c r="AJ2800" s="12"/>
      <c r="AK2800" s="12"/>
      <c r="AL2800" s="12"/>
      <c r="AM2800" s="12"/>
      <c r="AN2800" s="12"/>
    </row>
    <row r="2801" spans="34:40" ht="12.75">
      <c r="AH2801" s="12"/>
      <c r="AI2801" s="12"/>
      <c r="AJ2801" s="12"/>
      <c r="AK2801" s="12"/>
      <c r="AL2801" s="12"/>
      <c r="AM2801" s="12"/>
      <c r="AN2801" s="12"/>
    </row>
    <row r="2802" spans="34:40" ht="12.75">
      <c r="AH2802" s="12"/>
      <c r="AI2802" s="12"/>
      <c r="AJ2802" s="12"/>
      <c r="AK2802" s="12"/>
      <c r="AL2802" s="12"/>
      <c r="AM2802" s="12"/>
      <c r="AN2802" s="12"/>
    </row>
    <row r="2803" spans="34:40" ht="12.75">
      <c r="AH2803" s="12"/>
      <c r="AI2803" s="12"/>
      <c r="AJ2803" s="12"/>
      <c r="AK2803" s="12"/>
      <c r="AL2803" s="12"/>
      <c r="AM2803" s="12"/>
      <c r="AN2803" s="12"/>
    </row>
    <row r="2804" spans="34:40" ht="12.75">
      <c r="AH2804" s="12"/>
      <c r="AI2804" s="12"/>
      <c r="AJ2804" s="12"/>
      <c r="AK2804" s="12"/>
      <c r="AL2804" s="12"/>
      <c r="AM2804" s="12"/>
      <c r="AN2804" s="12"/>
    </row>
    <row r="2805" spans="34:40" ht="12.75">
      <c r="AH2805" s="12"/>
      <c r="AI2805" s="12"/>
      <c r="AJ2805" s="12"/>
      <c r="AK2805" s="12"/>
      <c r="AL2805" s="12"/>
      <c r="AM2805" s="12"/>
      <c r="AN2805" s="12"/>
    </row>
    <row r="2806" spans="34:40" ht="12.75">
      <c r="AH2806" s="12"/>
      <c r="AI2806" s="12"/>
      <c r="AJ2806" s="12"/>
      <c r="AK2806" s="12"/>
      <c r="AL2806" s="12"/>
      <c r="AM2806" s="12"/>
      <c r="AN2806" s="12"/>
    </row>
    <row r="2807" spans="34:40" ht="12.75">
      <c r="AH2807" s="12"/>
      <c r="AI2807" s="12"/>
      <c r="AJ2807" s="12"/>
      <c r="AK2807" s="12"/>
      <c r="AL2807" s="12"/>
      <c r="AM2807" s="12"/>
      <c r="AN2807" s="12"/>
    </row>
    <row r="2808" spans="34:40" ht="12.75">
      <c r="AH2808" s="12"/>
      <c r="AI2808" s="12"/>
      <c r="AJ2808" s="12"/>
      <c r="AK2808" s="12"/>
      <c r="AL2808" s="12"/>
      <c r="AM2808" s="12"/>
      <c r="AN2808" s="12"/>
    </row>
    <row r="2809" spans="34:40" ht="12.75">
      <c r="AH2809" s="12"/>
      <c r="AI2809" s="12"/>
      <c r="AJ2809" s="12"/>
      <c r="AK2809" s="12"/>
      <c r="AL2809" s="12"/>
      <c r="AM2809" s="12"/>
      <c r="AN2809" s="12"/>
    </row>
    <row r="2810" spans="34:40" ht="12.75">
      <c r="AH2810" s="12"/>
      <c r="AI2810" s="12"/>
      <c r="AJ2810" s="12"/>
      <c r="AK2810" s="12"/>
      <c r="AL2810" s="12"/>
      <c r="AM2810" s="12"/>
      <c r="AN2810" s="12"/>
    </row>
    <row r="2811" spans="34:40" ht="12.75">
      <c r="AH2811" s="12"/>
      <c r="AI2811" s="12"/>
      <c r="AJ2811" s="12"/>
      <c r="AK2811" s="12"/>
      <c r="AL2811" s="12"/>
      <c r="AM2811" s="12"/>
      <c r="AN2811" s="12"/>
    </row>
    <row r="2812" spans="34:40" ht="12.75">
      <c r="AH2812" s="12"/>
      <c r="AI2812" s="12"/>
      <c r="AJ2812" s="12"/>
      <c r="AK2812" s="12"/>
      <c r="AL2812" s="12"/>
      <c r="AM2812" s="12"/>
      <c r="AN2812" s="12"/>
    </row>
    <row r="2813" spans="34:40" ht="12.75">
      <c r="AH2813" s="12"/>
      <c r="AI2813" s="12"/>
      <c r="AJ2813" s="12"/>
      <c r="AK2813" s="12"/>
      <c r="AL2813" s="12"/>
      <c r="AM2813" s="12"/>
      <c r="AN2813" s="12"/>
    </row>
    <row r="2814" spans="34:40" ht="12.75">
      <c r="AH2814" s="12"/>
      <c r="AI2814" s="12"/>
      <c r="AJ2814" s="12"/>
      <c r="AK2814" s="12"/>
      <c r="AL2814" s="12"/>
      <c r="AM2814" s="12"/>
      <c r="AN2814" s="12"/>
    </row>
    <row r="2815" spans="34:40" ht="12.75">
      <c r="AH2815" s="12"/>
      <c r="AI2815" s="12"/>
      <c r="AJ2815" s="12"/>
      <c r="AK2815" s="12"/>
      <c r="AL2815" s="12"/>
      <c r="AM2815" s="12"/>
      <c r="AN2815" s="12"/>
    </row>
    <row r="2816" spans="34:40" ht="12.75">
      <c r="AH2816" s="12"/>
      <c r="AI2816" s="12"/>
      <c r="AJ2816" s="12"/>
      <c r="AK2816" s="12"/>
      <c r="AL2816" s="12"/>
      <c r="AM2816" s="12"/>
      <c r="AN2816" s="12"/>
    </row>
    <row r="2817" spans="34:40" ht="12.75">
      <c r="AH2817" s="12"/>
      <c r="AI2817" s="12"/>
      <c r="AJ2817" s="12"/>
      <c r="AK2817" s="12"/>
      <c r="AL2817" s="12"/>
      <c r="AM2817" s="12"/>
      <c r="AN2817" s="12"/>
    </row>
    <row r="2818" spans="34:40" ht="12.75">
      <c r="AH2818" s="12"/>
      <c r="AI2818" s="12"/>
      <c r="AJ2818" s="12"/>
      <c r="AK2818" s="12"/>
      <c r="AL2818" s="12"/>
      <c r="AM2818" s="12"/>
      <c r="AN2818" s="12"/>
    </row>
    <row r="2819" spans="34:40" ht="12.75">
      <c r="AH2819" s="12"/>
      <c r="AI2819" s="12"/>
      <c r="AJ2819" s="12"/>
      <c r="AK2819" s="12"/>
      <c r="AL2819" s="12"/>
      <c r="AM2819" s="12"/>
      <c r="AN2819" s="12"/>
    </row>
    <row r="2820" spans="34:40" ht="12.75">
      <c r="AH2820" s="12"/>
      <c r="AI2820" s="12"/>
      <c r="AJ2820" s="12"/>
      <c r="AK2820" s="12"/>
      <c r="AL2820" s="12"/>
      <c r="AM2820" s="12"/>
      <c r="AN2820" s="12"/>
    </row>
    <row r="2821" spans="34:40" ht="12.75">
      <c r="AH2821" s="12"/>
      <c r="AI2821" s="12"/>
      <c r="AJ2821" s="12"/>
      <c r="AK2821" s="12"/>
      <c r="AL2821" s="12"/>
      <c r="AM2821" s="12"/>
      <c r="AN2821" s="12"/>
    </row>
    <row r="2822" spans="34:40" ht="12.75">
      <c r="AH2822" s="12"/>
      <c r="AI2822" s="12"/>
      <c r="AJ2822" s="12"/>
      <c r="AK2822" s="12"/>
      <c r="AL2822" s="12"/>
      <c r="AM2822" s="12"/>
      <c r="AN2822" s="12"/>
    </row>
    <row r="2823" spans="34:40" ht="12.75">
      <c r="AH2823" s="12"/>
      <c r="AI2823" s="12"/>
      <c r="AJ2823" s="12"/>
      <c r="AK2823" s="12"/>
      <c r="AL2823" s="12"/>
      <c r="AM2823" s="12"/>
      <c r="AN2823" s="12"/>
    </row>
    <row r="2824" spans="34:40" ht="12.75">
      <c r="AH2824" s="12"/>
      <c r="AI2824" s="12"/>
      <c r="AJ2824" s="12"/>
      <c r="AK2824" s="12"/>
      <c r="AL2824" s="12"/>
      <c r="AM2824" s="12"/>
      <c r="AN2824" s="12"/>
    </row>
    <row r="2825" spans="34:40" ht="12.75">
      <c r="AH2825" s="12"/>
      <c r="AI2825" s="12"/>
      <c r="AJ2825" s="12"/>
      <c r="AK2825" s="12"/>
      <c r="AL2825" s="12"/>
      <c r="AM2825" s="12"/>
      <c r="AN2825" s="12"/>
    </row>
    <row r="2826" spans="34:40" ht="12.75">
      <c r="AH2826" s="12"/>
      <c r="AI2826" s="12"/>
      <c r="AJ2826" s="12"/>
      <c r="AK2826" s="12"/>
      <c r="AL2826" s="12"/>
      <c r="AM2826" s="12"/>
      <c r="AN2826" s="12"/>
    </row>
    <row r="2827" spans="34:40" ht="12.75">
      <c r="AH2827" s="12"/>
      <c r="AI2827" s="12"/>
      <c r="AJ2827" s="12"/>
      <c r="AK2827" s="12"/>
      <c r="AL2827" s="12"/>
      <c r="AM2827" s="12"/>
      <c r="AN2827" s="12"/>
    </row>
    <row r="2828" spans="34:40" ht="12.75">
      <c r="AH2828" s="12"/>
      <c r="AI2828" s="12"/>
      <c r="AJ2828" s="12"/>
      <c r="AK2828" s="12"/>
      <c r="AL2828" s="12"/>
      <c r="AM2828" s="12"/>
      <c r="AN2828" s="12"/>
    </row>
    <row r="2829" spans="34:40" ht="12.75">
      <c r="AH2829" s="12"/>
      <c r="AI2829" s="12"/>
      <c r="AJ2829" s="12"/>
      <c r="AK2829" s="12"/>
      <c r="AL2829" s="12"/>
      <c r="AM2829" s="12"/>
      <c r="AN2829" s="12"/>
    </row>
    <row r="2830" spans="34:40" ht="12.75">
      <c r="AH2830" s="12"/>
      <c r="AI2830" s="12"/>
      <c r="AJ2830" s="12"/>
      <c r="AK2830" s="12"/>
      <c r="AL2830" s="12"/>
      <c r="AM2830" s="12"/>
      <c r="AN2830" s="12"/>
    </row>
    <row r="2831" spans="34:40" ht="12.75">
      <c r="AH2831" s="12"/>
      <c r="AI2831" s="12"/>
      <c r="AJ2831" s="12"/>
      <c r="AK2831" s="12"/>
      <c r="AL2831" s="12"/>
      <c r="AM2831" s="12"/>
      <c r="AN2831" s="12"/>
    </row>
    <row r="2832" spans="34:40" ht="12.75">
      <c r="AH2832" s="12"/>
      <c r="AI2832" s="12"/>
      <c r="AJ2832" s="12"/>
      <c r="AK2832" s="12"/>
      <c r="AL2832" s="12"/>
      <c r="AM2832" s="12"/>
      <c r="AN2832" s="12"/>
    </row>
    <row r="2833" spans="34:40" ht="12.75">
      <c r="AH2833" s="12"/>
      <c r="AI2833" s="12"/>
      <c r="AJ2833" s="12"/>
      <c r="AK2833" s="12"/>
      <c r="AL2833" s="12"/>
      <c r="AM2833" s="12"/>
      <c r="AN2833" s="12"/>
    </row>
    <row r="2834" spans="34:40" ht="12.75">
      <c r="AH2834" s="12"/>
      <c r="AI2834" s="12"/>
      <c r="AJ2834" s="12"/>
      <c r="AK2834" s="12"/>
      <c r="AL2834" s="12"/>
      <c r="AM2834" s="12"/>
      <c r="AN2834" s="12"/>
    </row>
    <row r="2835" spans="34:40" ht="12.75">
      <c r="AH2835" s="12"/>
      <c r="AI2835" s="12"/>
      <c r="AJ2835" s="12"/>
      <c r="AK2835" s="12"/>
      <c r="AL2835" s="12"/>
      <c r="AM2835" s="12"/>
      <c r="AN2835" s="12"/>
    </row>
    <row r="2836" spans="34:40" ht="12.75">
      <c r="AH2836" s="12"/>
      <c r="AI2836" s="12"/>
      <c r="AJ2836" s="12"/>
      <c r="AK2836" s="12"/>
      <c r="AL2836" s="12"/>
      <c r="AM2836" s="12"/>
      <c r="AN2836" s="12"/>
    </row>
    <row r="2837" spans="34:40" ht="12.75">
      <c r="AH2837" s="12"/>
      <c r="AI2837" s="12"/>
      <c r="AJ2837" s="12"/>
      <c r="AK2837" s="12"/>
      <c r="AL2837" s="12"/>
      <c r="AM2837" s="12"/>
      <c r="AN2837" s="12"/>
    </row>
    <row r="2838" spans="34:40" ht="12.75">
      <c r="AH2838" s="12"/>
      <c r="AI2838" s="12"/>
      <c r="AJ2838" s="12"/>
      <c r="AK2838" s="12"/>
      <c r="AL2838" s="12"/>
      <c r="AM2838" s="12"/>
      <c r="AN2838" s="12"/>
    </row>
    <row r="2839" spans="34:40" ht="12.75">
      <c r="AH2839" s="12"/>
      <c r="AI2839" s="12"/>
      <c r="AJ2839" s="12"/>
      <c r="AK2839" s="12"/>
      <c r="AL2839" s="12"/>
      <c r="AM2839" s="12"/>
      <c r="AN2839" s="12"/>
    </row>
    <row r="2840" spans="34:40" ht="12.75">
      <c r="AH2840" s="12"/>
      <c r="AI2840" s="12"/>
      <c r="AJ2840" s="12"/>
      <c r="AK2840" s="12"/>
      <c r="AL2840" s="12"/>
      <c r="AM2840" s="12"/>
      <c r="AN2840" s="12"/>
    </row>
    <row r="2841" spans="34:40" ht="12.75">
      <c r="AH2841" s="12"/>
      <c r="AI2841" s="12"/>
      <c r="AJ2841" s="12"/>
      <c r="AK2841" s="12"/>
      <c r="AL2841" s="12"/>
      <c r="AM2841" s="12"/>
      <c r="AN2841" s="12"/>
    </row>
    <row r="2842" spans="34:40" ht="12.75">
      <c r="AH2842" s="12"/>
      <c r="AI2842" s="12"/>
      <c r="AJ2842" s="12"/>
      <c r="AK2842" s="12"/>
      <c r="AL2842" s="12"/>
      <c r="AM2842" s="12"/>
      <c r="AN2842" s="12"/>
    </row>
    <row r="2843" spans="34:40" ht="12.75">
      <c r="AH2843" s="12"/>
      <c r="AI2843" s="12"/>
      <c r="AJ2843" s="12"/>
      <c r="AK2843" s="12"/>
      <c r="AL2843" s="12"/>
      <c r="AM2843" s="12"/>
      <c r="AN2843" s="12"/>
    </row>
    <row r="2844" spans="34:40" ht="12.75">
      <c r="AH2844" s="12"/>
      <c r="AI2844" s="12"/>
      <c r="AJ2844" s="12"/>
      <c r="AK2844" s="12"/>
      <c r="AL2844" s="12"/>
      <c r="AM2844" s="12"/>
      <c r="AN2844" s="12"/>
    </row>
    <row r="2845" spans="34:40" ht="12.75">
      <c r="AH2845" s="12"/>
      <c r="AI2845" s="12"/>
      <c r="AJ2845" s="12"/>
      <c r="AK2845" s="12"/>
      <c r="AL2845" s="12"/>
      <c r="AM2845" s="12"/>
      <c r="AN2845" s="12"/>
    </row>
    <row r="2846" spans="34:40" ht="12.75">
      <c r="AH2846" s="12"/>
      <c r="AI2846" s="12"/>
      <c r="AJ2846" s="12"/>
      <c r="AK2846" s="12"/>
      <c r="AL2846" s="12"/>
      <c r="AM2846" s="12"/>
      <c r="AN2846" s="12"/>
    </row>
    <row r="2847" spans="34:40" ht="12.75">
      <c r="AH2847" s="12"/>
      <c r="AI2847" s="12"/>
      <c r="AJ2847" s="12"/>
      <c r="AK2847" s="12"/>
      <c r="AL2847" s="12"/>
      <c r="AM2847" s="12"/>
      <c r="AN2847" s="12"/>
    </row>
    <row r="2848" spans="34:40" ht="12.75">
      <c r="AH2848" s="12"/>
      <c r="AI2848" s="12"/>
      <c r="AJ2848" s="12"/>
      <c r="AK2848" s="12"/>
      <c r="AL2848" s="12"/>
      <c r="AM2848" s="12"/>
      <c r="AN2848" s="12"/>
    </row>
    <row r="2849" spans="34:40" ht="12.75">
      <c r="AH2849" s="12"/>
      <c r="AI2849" s="12"/>
      <c r="AJ2849" s="12"/>
      <c r="AK2849" s="12"/>
      <c r="AL2849" s="12"/>
      <c r="AM2849" s="12"/>
      <c r="AN2849" s="12"/>
    </row>
    <row r="2850" spans="34:40" ht="12.75">
      <c r="AH2850" s="12"/>
      <c r="AI2850" s="12"/>
      <c r="AJ2850" s="12"/>
      <c r="AK2850" s="12"/>
      <c r="AL2850" s="12"/>
      <c r="AM2850" s="12"/>
      <c r="AN2850" s="12"/>
    </row>
    <row r="2851" spans="34:40" ht="12.75">
      <c r="AH2851" s="12"/>
      <c r="AI2851" s="12"/>
      <c r="AJ2851" s="12"/>
      <c r="AK2851" s="12"/>
      <c r="AL2851" s="12"/>
      <c r="AM2851" s="12"/>
      <c r="AN2851" s="12"/>
    </row>
    <row r="2852" spans="34:40" ht="12.75">
      <c r="AH2852" s="12"/>
      <c r="AI2852" s="12"/>
      <c r="AJ2852" s="12"/>
      <c r="AK2852" s="12"/>
      <c r="AL2852" s="12"/>
      <c r="AM2852" s="12"/>
      <c r="AN2852" s="12"/>
    </row>
    <row r="2853" spans="34:40" ht="12.75">
      <c r="AH2853" s="12"/>
      <c r="AI2853" s="12"/>
      <c r="AJ2853" s="12"/>
      <c r="AK2853" s="12"/>
      <c r="AL2853" s="12"/>
      <c r="AM2853" s="12"/>
      <c r="AN2853" s="12"/>
    </row>
    <row r="2854" spans="34:40" ht="12.75">
      <c r="AH2854" s="12"/>
      <c r="AI2854" s="12"/>
      <c r="AJ2854" s="12"/>
      <c r="AK2854" s="12"/>
      <c r="AL2854" s="12"/>
      <c r="AM2854" s="12"/>
      <c r="AN2854" s="12"/>
    </row>
    <row r="2855" spans="34:40" ht="12.75">
      <c r="AH2855" s="12"/>
      <c r="AI2855" s="12"/>
      <c r="AJ2855" s="12"/>
      <c r="AK2855" s="12"/>
      <c r="AL2855" s="12"/>
      <c r="AM2855" s="12"/>
      <c r="AN2855" s="12"/>
    </row>
    <row r="2856" spans="34:40" ht="12.75">
      <c r="AH2856" s="12"/>
      <c r="AI2856" s="12"/>
      <c r="AJ2856" s="12"/>
      <c r="AK2856" s="12"/>
      <c r="AL2856" s="12"/>
      <c r="AM2856" s="12"/>
      <c r="AN2856" s="12"/>
    </row>
    <row r="2857" spans="34:40" ht="12.75">
      <c r="AH2857" s="12"/>
      <c r="AI2857" s="12"/>
      <c r="AJ2857" s="12"/>
      <c r="AK2857" s="12"/>
      <c r="AL2857" s="12"/>
      <c r="AM2857" s="12"/>
      <c r="AN2857" s="12"/>
    </row>
    <row r="2858" spans="34:40" ht="12.75">
      <c r="AH2858" s="12"/>
      <c r="AI2858" s="12"/>
      <c r="AJ2858" s="12"/>
      <c r="AK2858" s="12"/>
      <c r="AL2858" s="12"/>
      <c r="AM2858" s="12"/>
      <c r="AN2858" s="12"/>
    </row>
    <row r="2859" spans="34:40" ht="12.75">
      <c r="AH2859" s="12"/>
      <c r="AI2859" s="12"/>
      <c r="AJ2859" s="12"/>
      <c r="AK2859" s="12"/>
      <c r="AL2859" s="12"/>
      <c r="AM2859" s="12"/>
      <c r="AN2859" s="12"/>
    </row>
    <row r="2860" spans="34:40" ht="12.75">
      <c r="AH2860" s="12"/>
      <c r="AI2860" s="12"/>
      <c r="AJ2860" s="12"/>
      <c r="AK2860" s="12"/>
      <c r="AL2860" s="12"/>
      <c r="AM2860" s="12"/>
      <c r="AN2860" s="12"/>
    </row>
    <row r="2861" spans="34:40" ht="12.75">
      <c r="AH2861" s="12"/>
      <c r="AI2861" s="12"/>
      <c r="AJ2861" s="12"/>
      <c r="AK2861" s="12"/>
      <c r="AL2861" s="12"/>
      <c r="AM2861" s="12"/>
      <c r="AN2861" s="12"/>
    </row>
    <row r="2862" spans="34:40" ht="12.75">
      <c r="AH2862" s="12"/>
      <c r="AI2862" s="12"/>
      <c r="AJ2862" s="12"/>
      <c r="AK2862" s="12"/>
      <c r="AL2862" s="12"/>
      <c r="AM2862" s="12"/>
      <c r="AN2862" s="12"/>
    </row>
    <row r="2863" spans="34:40" ht="12.75">
      <c r="AH2863" s="12"/>
      <c r="AI2863" s="12"/>
      <c r="AJ2863" s="12"/>
      <c r="AK2863" s="12"/>
      <c r="AL2863" s="12"/>
      <c r="AM2863" s="12"/>
      <c r="AN2863" s="12"/>
    </row>
    <row r="2864" spans="34:40" ht="12.75">
      <c r="AH2864" s="12"/>
      <c r="AI2864" s="12"/>
      <c r="AJ2864" s="12"/>
      <c r="AK2864" s="12"/>
      <c r="AL2864" s="12"/>
      <c r="AM2864" s="12"/>
      <c r="AN2864" s="12"/>
    </row>
    <row r="2865" spans="34:40" ht="12.75">
      <c r="AH2865" s="12"/>
      <c r="AI2865" s="12"/>
      <c r="AJ2865" s="12"/>
      <c r="AK2865" s="12"/>
      <c r="AL2865" s="12"/>
      <c r="AM2865" s="12"/>
      <c r="AN2865" s="12"/>
    </row>
    <row r="2866" spans="34:40" ht="12.75">
      <c r="AH2866" s="12"/>
      <c r="AI2866" s="12"/>
      <c r="AJ2866" s="12"/>
      <c r="AK2866" s="12"/>
      <c r="AL2866" s="12"/>
      <c r="AM2866" s="12"/>
      <c r="AN2866" s="12"/>
    </row>
    <row r="2867" spans="34:40" ht="12.75">
      <c r="AH2867" s="12"/>
      <c r="AI2867" s="12"/>
      <c r="AJ2867" s="12"/>
      <c r="AK2867" s="12"/>
      <c r="AL2867" s="12"/>
      <c r="AM2867" s="12"/>
      <c r="AN2867" s="12"/>
    </row>
    <row r="2868" spans="34:40" ht="12.75">
      <c r="AH2868" s="12"/>
      <c r="AI2868" s="12"/>
      <c r="AJ2868" s="12"/>
      <c r="AK2868" s="12"/>
      <c r="AL2868" s="12"/>
      <c r="AM2868" s="12"/>
      <c r="AN2868" s="12"/>
    </row>
    <row r="2869" spans="34:40" ht="12.75">
      <c r="AH2869" s="12"/>
      <c r="AI2869" s="12"/>
      <c r="AJ2869" s="12"/>
      <c r="AK2869" s="12"/>
      <c r="AL2869" s="12"/>
      <c r="AM2869" s="12"/>
      <c r="AN2869" s="12"/>
    </row>
    <row r="2870" spans="34:40" ht="12.75">
      <c r="AH2870" s="12"/>
      <c r="AI2870" s="12"/>
      <c r="AJ2870" s="12"/>
      <c r="AK2870" s="12"/>
      <c r="AL2870" s="12"/>
      <c r="AM2870" s="12"/>
      <c r="AN2870" s="12"/>
    </row>
    <row r="2871" spans="34:40" ht="12.75">
      <c r="AH2871" s="12"/>
      <c r="AI2871" s="12"/>
      <c r="AJ2871" s="12"/>
      <c r="AK2871" s="12"/>
      <c r="AL2871" s="12"/>
      <c r="AM2871" s="12"/>
      <c r="AN2871" s="12"/>
    </row>
    <row r="2872" spans="34:40" ht="12.75">
      <c r="AH2872" s="12"/>
      <c r="AI2872" s="12"/>
      <c r="AJ2872" s="12"/>
      <c r="AK2872" s="12"/>
      <c r="AL2872" s="12"/>
      <c r="AM2872" s="12"/>
      <c r="AN2872" s="12"/>
    </row>
    <row r="2873" spans="34:40" ht="12.75">
      <c r="AH2873" s="12"/>
      <c r="AI2873" s="12"/>
      <c r="AJ2873" s="12"/>
      <c r="AK2873" s="12"/>
      <c r="AL2873" s="12"/>
      <c r="AM2873" s="12"/>
      <c r="AN2873" s="12"/>
    </row>
    <row r="2874" spans="34:40" ht="12.75">
      <c r="AH2874" s="12"/>
      <c r="AI2874" s="12"/>
      <c r="AJ2874" s="12"/>
      <c r="AK2874" s="12"/>
      <c r="AL2874" s="12"/>
      <c r="AM2874" s="12"/>
      <c r="AN2874" s="12"/>
    </row>
    <row r="2875" spans="34:40" ht="12.75">
      <c r="AH2875" s="12"/>
      <c r="AI2875" s="12"/>
      <c r="AJ2875" s="12"/>
      <c r="AK2875" s="12"/>
      <c r="AL2875" s="12"/>
      <c r="AM2875" s="12"/>
      <c r="AN2875" s="12"/>
    </row>
    <row r="2876" spans="34:40" ht="12.75">
      <c r="AH2876" s="12"/>
      <c r="AI2876" s="12"/>
      <c r="AJ2876" s="12"/>
      <c r="AK2876" s="12"/>
      <c r="AL2876" s="12"/>
      <c r="AM2876" s="12"/>
      <c r="AN2876" s="12"/>
    </row>
    <row r="2877" spans="34:40" ht="12.75">
      <c r="AH2877" s="12"/>
      <c r="AI2877" s="12"/>
      <c r="AJ2877" s="12"/>
      <c r="AK2877" s="12"/>
      <c r="AL2877" s="12"/>
      <c r="AM2877" s="12"/>
      <c r="AN2877" s="12"/>
    </row>
    <row r="2878" spans="34:40" ht="12.75">
      <c r="AH2878" s="12"/>
      <c r="AI2878" s="12"/>
      <c r="AJ2878" s="12"/>
      <c r="AK2878" s="12"/>
      <c r="AL2878" s="12"/>
      <c r="AM2878" s="12"/>
      <c r="AN2878" s="12"/>
    </row>
    <row r="2879" spans="34:40" ht="12.75">
      <c r="AH2879" s="12"/>
      <c r="AI2879" s="12"/>
      <c r="AJ2879" s="12"/>
      <c r="AK2879" s="12"/>
      <c r="AL2879" s="12"/>
      <c r="AM2879" s="12"/>
      <c r="AN2879" s="12"/>
    </row>
    <row r="2880" spans="34:40" ht="12.75">
      <c r="AH2880" s="12"/>
      <c r="AI2880" s="12"/>
      <c r="AJ2880" s="12"/>
      <c r="AK2880" s="12"/>
      <c r="AL2880" s="12"/>
      <c r="AM2880" s="12"/>
      <c r="AN2880" s="12"/>
    </row>
    <row r="2881" spans="34:40" ht="12.75">
      <c r="AH2881" s="12"/>
      <c r="AI2881" s="12"/>
      <c r="AJ2881" s="12"/>
      <c r="AK2881" s="12"/>
      <c r="AL2881" s="12"/>
      <c r="AM2881" s="12"/>
      <c r="AN2881" s="12"/>
    </row>
    <row r="2882" spans="34:40" ht="12.75">
      <c r="AH2882" s="12"/>
      <c r="AI2882" s="12"/>
      <c r="AJ2882" s="12"/>
      <c r="AK2882" s="12"/>
      <c r="AL2882" s="12"/>
      <c r="AM2882" s="12"/>
      <c r="AN2882" s="12"/>
    </row>
    <row r="2883" spans="34:40" ht="12.75">
      <c r="AH2883" s="12"/>
      <c r="AI2883" s="12"/>
      <c r="AJ2883" s="12"/>
      <c r="AK2883" s="12"/>
      <c r="AL2883" s="12"/>
      <c r="AM2883" s="12"/>
      <c r="AN2883" s="12"/>
    </row>
    <row r="2884" spans="34:40" ht="12.75">
      <c r="AH2884" s="12"/>
      <c r="AI2884" s="12"/>
      <c r="AJ2884" s="12"/>
      <c r="AK2884" s="12"/>
      <c r="AL2884" s="12"/>
      <c r="AM2884" s="12"/>
      <c r="AN2884" s="12"/>
    </row>
    <row r="2885" spans="34:40" ht="12.75">
      <c r="AH2885" s="12"/>
      <c r="AI2885" s="12"/>
      <c r="AJ2885" s="12"/>
      <c r="AK2885" s="12"/>
      <c r="AL2885" s="12"/>
      <c r="AM2885" s="12"/>
      <c r="AN2885" s="12"/>
    </row>
    <row r="2886" spans="34:40" ht="12.75">
      <c r="AH2886" s="12"/>
      <c r="AI2886" s="12"/>
      <c r="AJ2886" s="12"/>
      <c r="AK2886" s="12"/>
      <c r="AL2886" s="12"/>
      <c r="AM2886" s="12"/>
      <c r="AN2886" s="12"/>
    </row>
    <row r="2887" spans="34:40" ht="12.75">
      <c r="AH2887" s="12"/>
      <c r="AI2887" s="12"/>
      <c r="AJ2887" s="12"/>
      <c r="AK2887" s="12"/>
      <c r="AL2887" s="12"/>
      <c r="AM2887" s="12"/>
      <c r="AN2887" s="12"/>
    </row>
    <row r="2888" spans="34:40" ht="12.75">
      <c r="AH2888" s="12"/>
      <c r="AI2888" s="12"/>
      <c r="AJ2888" s="12"/>
      <c r="AK2888" s="12"/>
      <c r="AL2888" s="12"/>
      <c r="AM2888" s="12"/>
      <c r="AN2888" s="12"/>
    </row>
    <row r="2889" spans="34:40" ht="12.75">
      <c r="AH2889" s="12"/>
      <c r="AI2889" s="12"/>
      <c r="AJ2889" s="12"/>
      <c r="AK2889" s="12"/>
      <c r="AL2889" s="12"/>
      <c r="AM2889" s="12"/>
      <c r="AN2889" s="12"/>
    </row>
    <row r="2890" spans="34:40" ht="12.75">
      <c r="AH2890" s="12"/>
      <c r="AI2890" s="12"/>
      <c r="AJ2890" s="12"/>
      <c r="AK2890" s="12"/>
      <c r="AL2890" s="12"/>
      <c r="AM2890" s="12"/>
      <c r="AN2890" s="12"/>
    </row>
    <row r="2891" spans="34:40" ht="12.75">
      <c r="AH2891" s="12"/>
      <c r="AI2891" s="12"/>
      <c r="AJ2891" s="12"/>
      <c r="AK2891" s="12"/>
      <c r="AL2891" s="12"/>
      <c r="AM2891" s="12"/>
      <c r="AN2891" s="12"/>
    </row>
    <row r="2892" spans="34:40" ht="12.75">
      <c r="AH2892" s="12"/>
      <c r="AI2892" s="12"/>
      <c r="AJ2892" s="12"/>
      <c r="AK2892" s="12"/>
      <c r="AL2892" s="12"/>
      <c r="AM2892" s="12"/>
      <c r="AN2892" s="12"/>
    </row>
    <row r="2893" spans="34:40" ht="12.75">
      <c r="AH2893" s="12"/>
      <c r="AI2893" s="12"/>
      <c r="AJ2893" s="12"/>
      <c r="AK2893" s="12"/>
      <c r="AL2893" s="12"/>
      <c r="AM2893" s="12"/>
      <c r="AN2893" s="12"/>
    </row>
    <row r="2894" spans="34:40" ht="12.75">
      <c r="AH2894" s="12"/>
      <c r="AI2894" s="12"/>
      <c r="AJ2894" s="12"/>
      <c r="AK2894" s="12"/>
      <c r="AL2894" s="12"/>
      <c r="AM2894" s="12"/>
      <c r="AN2894" s="12"/>
    </row>
    <row r="2895" spans="34:40" ht="12.75">
      <c r="AH2895" s="12"/>
      <c r="AI2895" s="12"/>
      <c r="AJ2895" s="12"/>
      <c r="AK2895" s="12"/>
      <c r="AL2895" s="12"/>
      <c r="AM2895" s="12"/>
      <c r="AN2895" s="12"/>
    </row>
    <row r="2896" spans="34:40" ht="12.75">
      <c r="AH2896" s="12"/>
      <c r="AI2896" s="12"/>
      <c r="AJ2896" s="12"/>
      <c r="AK2896" s="12"/>
      <c r="AL2896" s="12"/>
      <c r="AM2896" s="12"/>
      <c r="AN2896" s="12"/>
    </row>
    <row r="2897" spans="34:40" ht="12.75">
      <c r="AH2897" s="12"/>
      <c r="AI2897" s="12"/>
      <c r="AJ2897" s="12"/>
      <c r="AK2897" s="12"/>
      <c r="AL2897" s="12"/>
      <c r="AM2897" s="12"/>
      <c r="AN2897" s="12"/>
    </row>
    <row r="2898" spans="34:40" ht="12.75">
      <c r="AH2898" s="12"/>
      <c r="AI2898" s="12"/>
      <c r="AJ2898" s="12"/>
      <c r="AK2898" s="12"/>
      <c r="AL2898" s="12"/>
      <c r="AM2898" s="12"/>
      <c r="AN2898" s="12"/>
    </row>
    <row r="2899" spans="34:40" ht="12.75">
      <c r="AH2899" s="12"/>
      <c r="AI2899" s="12"/>
      <c r="AJ2899" s="12"/>
      <c r="AK2899" s="12"/>
      <c r="AL2899" s="12"/>
      <c r="AM2899" s="12"/>
      <c r="AN2899" s="12"/>
    </row>
    <row r="2900" spans="34:40" ht="12.75">
      <c r="AH2900" s="12"/>
      <c r="AI2900" s="12"/>
      <c r="AJ2900" s="12"/>
      <c r="AK2900" s="12"/>
      <c r="AL2900" s="12"/>
      <c r="AM2900" s="12"/>
      <c r="AN2900" s="12"/>
    </row>
    <row r="2901" spans="34:40" ht="12.75">
      <c r="AH2901" s="12"/>
      <c r="AI2901" s="12"/>
      <c r="AJ2901" s="12"/>
      <c r="AK2901" s="12"/>
      <c r="AL2901" s="12"/>
      <c r="AM2901" s="12"/>
      <c r="AN2901" s="12"/>
    </row>
    <row r="2902" spans="34:40" ht="12.75">
      <c r="AH2902" s="12"/>
      <c r="AI2902" s="12"/>
      <c r="AJ2902" s="12"/>
      <c r="AK2902" s="12"/>
      <c r="AL2902" s="12"/>
      <c r="AM2902" s="12"/>
      <c r="AN2902" s="12"/>
    </row>
    <row r="2903" spans="34:40" ht="12.75">
      <c r="AH2903" s="12"/>
      <c r="AI2903" s="12"/>
      <c r="AJ2903" s="12"/>
      <c r="AK2903" s="12"/>
      <c r="AL2903" s="12"/>
      <c r="AM2903" s="12"/>
      <c r="AN2903" s="12"/>
    </row>
    <row r="2904" spans="34:40" ht="12.75">
      <c r="AH2904" s="12"/>
      <c r="AI2904" s="12"/>
      <c r="AJ2904" s="12"/>
      <c r="AK2904" s="12"/>
      <c r="AL2904" s="12"/>
      <c r="AM2904" s="12"/>
      <c r="AN2904" s="12"/>
    </row>
    <row r="2905" spans="34:40" ht="12.75">
      <c r="AH2905" s="12"/>
      <c r="AI2905" s="12"/>
      <c r="AJ2905" s="12"/>
      <c r="AK2905" s="12"/>
      <c r="AL2905" s="12"/>
      <c r="AM2905" s="12"/>
      <c r="AN2905" s="12"/>
    </row>
    <row r="2906" spans="34:40" ht="12.75">
      <c r="AH2906" s="12"/>
      <c r="AI2906" s="12"/>
      <c r="AJ2906" s="12"/>
      <c r="AK2906" s="12"/>
      <c r="AL2906" s="12"/>
      <c r="AM2906" s="12"/>
      <c r="AN2906" s="12"/>
    </row>
    <row r="2907" spans="34:40" ht="12.75">
      <c r="AH2907" s="12"/>
      <c r="AI2907" s="12"/>
      <c r="AJ2907" s="12"/>
      <c r="AK2907" s="12"/>
      <c r="AL2907" s="12"/>
      <c r="AM2907" s="12"/>
      <c r="AN2907" s="12"/>
    </row>
    <row r="2908" spans="34:40" ht="12.75">
      <c r="AH2908" s="12"/>
      <c r="AI2908" s="12"/>
      <c r="AJ2908" s="12"/>
      <c r="AK2908" s="12"/>
      <c r="AL2908" s="12"/>
      <c r="AM2908" s="12"/>
      <c r="AN2908" s="12"/>
    </row>
    <row r="2909" spans="34:40" ht="12.75">
      <c r="AH2909" s="12"/>
      <c r="AI2909" s="12"/>
      <c r="AJ2909" s="12"/>
      <c r="AK2909" s="12"/>
      <c r="AL2909" s="12"/>
      <c r="AM2909" s="12"/>
      <c r="AN2909" s="12"/>
    </row>
    <row r="2910" spans="34:40" ht="12.75">
      <c r="AH2910" s="12"/>
      <c r="AI2910" s="12"/>
      <c r="AJ2910" s="12"/>
      <c r="AK2910" s="12"/>
      <c r="AL2910" s="12"/>
      <c r="AM2910" s="12"/>
      <c r="AN2910" s="12"/>
    </row>
    <row r="2911" spans="34:40" ht="12.75">
      <c r="AH2911" s="12"/>
      <c r="AI2911" s="12"/>
      <c r="AJ2911" s="12"/>
      <c r="AK2911" s="12"/>
      <c r="AL2911" s="12"/>
      <c r="AM2911" s="12"/>
      <c r="AN2911" s="12"/>
    </row>
    <row r="2912" spans="34:40" ht="12.75">
      <c r="AH2912" s="12"/>
      <c r="AI2912" s="12"/>
      <c r="AJ2912" s="12"/>
      <c r="AK2912" s="12"/>
      <c r="AL2912" s="12"/>
      <c r="AM2912" s="12"/>
      <c r="AN2912" s="12"/>
    </row>
    <row r="2913" spans="34:40" ht="12.75">
      <c r="AH2913" s="12"/>
      <c r="AI2913" s="12"/>
      <c r="AJ2913" s="12"/>
      <c r="AK2913" s="12"/>
      <c r="AL2913" s="12"/>
      <c r="AM2913" s="12"/>
      <c r="AN2913" s="12"/>
    </row>
    <row r="2914" spans="34:40" ht="12.75">
      <c r="AH2914" s="12"/>
      <c r="AI2914" s="12"/>
      <c r="AJ2914" s="12"/>
      <c r="AK2914" s="12"/>
      <c r="AL2914" s="12"/>
      <c r="AM2914" s="12"/>
      <c r="AN2914" s="12"/>
    </row>
    <row r="2915" spans="34:40" ht="12.75">
      <c r="AH2915" s="12"/>
      <c r="AI2915" s="12"/>
      <c r="AJ2915" s="12"/>
      <c r="AK2915" s="12"/>
      <c r="AL2915" s="12"/>
      <c r="AM2915" s="12"/>
      <c r="AN2915" s="12"/>
    </row>
    <row r="2916" spans="34:40" ht="12.75">
      <c r="AH2916" s="12"/>
      <c r="AI2916" s="12"/>
      <c r="AJ2916" s="12"/>
      <c r="AK2916" s="12"/>
      <c r="AL2916" s="12"/>
      <c r="AM2916" s="12"/>
      <c r="AN2916" s="12"/>
    </row>
    <row r="2917" spans="34:40" ht="12.75">
      <c r="AH2917" s="12"/>
      <c r="AI2917" s="12"/>
      <c r="AJ2917" s="12"/>
      <c r="AK2917" s="12"/>
      <c r="AL2917" s="12"/>
      <c r="AM2917" s="12"/>
      <c r="AN2917" s="12"/>
    </row>
    <row r="2918" spans="34:40" ht="12.75">
      <c r="AH2918" s="12"/>
      <c r="AI2918" s="12"/>
      <c r="AJ2918" s="12"/>
      <c r="AK2918" s="12"/>
      <c r="AL2918" s="12"/>
      <c r="AM2918" s="12"/>
      <c r="AN2918" s="12"/>
    </row>
    <row r="2919" spans="34:40" ht="12.75">
      <c r="AH2919" s="12"/>
      <c r="AI2919" s="12"/>
      <c r="AJ2919" s="12"/>
      <c r="AK2919" s="12"/>
      <c r="AL2919" s="12"/>
      <c r="AM2919" s="12"/>
      <c r="AN2919" s="12"/>
    </row>
    <row r="2920" spans="34:40" ht="12.75">
      <c r="AH2920" s="12"/>
      <c r="AI2920" s="12"/>
      <c r="AJ2920" s="12"/>
      <c r="AK2920" s="12"/>
      <c r="AL2920" s="12"/>
      <c r="AM2920" s="12"/>
      <c r="AN2920" s="12"/>
    </row>
    <row r="2921" spans="34:40" ht="12.75">
      <c r="AH2921" s="12"/>
      <c r="AI2921" s="12"/>
      <c r="AJ2921" s="12"/>
      <c r="AK2921" s="12"/>
      <c r="AL2921" s="12"/>
      <c r="AM2921" s="12"/>
      <c r="AN2921" s="12"/>
    </row>
    <row r="2922" spans="34:40" ht="12.75">
      <c r="AH2922" s="12"/>
      <c r="AI2922" s="12"/>
      <c r="AJ2922" s="12"/>
      <c r="AK2922" s="12"/>
      <c r="AL2922" s="12"/>
      <c r="AM2922" s="12"/>
      <c r="AN2922" s="12"/>
    </row>
    <row r="2923" spans="34:40" ht="12.75">
      <c r="AH2923" s="12"/>
      <c r="AI2923" s="12"/>
      <c r="AJ2923" s="12"/>
      <c r="AK2923" s="12"/>
      <c r="AL2923" s="12"/>
      <c r="AM2923" s="12"/>
      <c r="AN2923" s="12"/>
    </row>
    <row r="2924" spans="34:40" ht="12.75">
      <c r="AH2924" s="12"/>
      <c r="AI2924" s="12"/>
      <c r="AJ2924" s="12"/>
      <c r="AK2924" s="12"/>
      <c r="AL2924" s="12"/>
      <c r="AM2924" s="12"/>
      <c r="AN2924" s="12"/>
    </row>
    <row r="2925" spans="34:40" ht="12.75">
      <c r="AH2925" s="12"/>
      <c r="AI2925" s="12"/>
      <c r="AJ2925" s="12"/>
      <c r="AK2925" s="12"/>
      <c r="AL2925" s="12"/>
      <c r="AM2925" s="12"/>
      <c r="AN2925" s="12"/>
    </row>
    <row r="2926" spans="34:40" ht="12.75">
      <c r="AH2926" s="12"/>
      <c r="AI2926" s="12"/>
      <c r="AJ2926" s="12"/>
      <c r="AK2926" s="12"/>
      <c r="AL2926" s="12"/>
      <c r="AM2926" s="12"/>
      <c r="AN2926" s="12"/>
    </row>
    <row r="2927" spans="34:40" ht="12.75">
      <c r="AH2927" s="12"/>
      <c r="AI2927" s="12"/>
      <c r="AJ2927" s="12"/>
      <c r="AK2927" s="12"/>
      <c r="AL2927" s="12"/>
      <c r="AM2927" s="12"/>
      <c r="AN2927" s="12"/>
    </row>
    <row r="2928" spans="34:40" ht="12.75">
      <c r="AH2928" s="12"/>
      <c r="AI2928" s="12"/>
      <c r="AJ2928" s="12"/>
      <c r="AK2928" s="12"/>
      <c r="AL2928" s="12"/>
      <c r="AM2928" s="12"/>
      <c r="AN2928" s="12"/>
    </row>
    <row r="2929" spans="34:40" ht="12.75">
      <c r="AH2929" s="12"/>
      <c r="AI2929" s="12"/>
      <c r="AJ2929" s="12"/>
      <c r="AK2929" s="12"/>
      <c r="AL2929" s="12"/>
      <c r="AM2929" s="12"/>
      <c r="AN2929" s="12"/>
    </row>
    <row r="2930" spans="34:40" ht="12.75">
      <c r="AH2930" s="12"/>
      <c r="AI2930" s="12"/>
      <c r="AJ2930" s="12"/>
      <c r="AK2930" s="12"/>
      <c r="AL2930" s="12"/>
      <c r="AM2930" s="12"/>
      <c r="AN2930" s="12"/>
    </row>
    <row r="2931" spans="34:40" ht="12.75">
      <c r="AH2931" s="12"/>
      <c r="AI2931" s="12"/>
      <c r="AJ2931" s="12"/>
      <c r="AK2931" s="12"/>
      <c r="AL2931" s="12"/>
      <c r="AM2931" s="12"/>
      <c r="AN2931" s="12"/>
    </row>
    <row r="2932" spans="34:40" ht="12.75">
      <c r="AH2932" s="12"/>
      <c r="AI2932" s="12"/>
      <c r="AJ2932" s="12"/>
      <c r="AK2932" s="12"/>
      <c r="AL2932" s="12"/>
      <c r="AM2932" s="12"/>
      <c r="AN2932" s="12"/>
    </row>
    <row r="2933" spans="34:40" ht="12.75">
      <c r="AH2933" s="12"/>
      <c r="AI2933" s="12"/>
      <c r="AJ2933" s="12"/>
      <c r="AK2933" s="12"/>
      <c r="AL2933" s="12"/>
      <c r="AM2933" s="12"/>
      <c r="AN2933" s="12"/>
    </row>
    <row r="2934" spans="34:40" ht="12.75">
      <c r="AH2934" s="12"/>
      <c r="AI2934" s="12"/>
      <c r="AJ2934" s="12"/>
      <c r="AK2934" s="12"/>
      <c r="AL2934" s="12"/>
      <c r="AM2934" s="12"/>
      <c r="AN2934" s="12"/>
    </row>
    <row r="2935" spans="34:40" ht="12.75">
      <c r="AH2935" s="12"/>
      <c r="AI2935" s="12"/>
      <c r="AJ2935" s="12"/>
      <c r="AK2935" s="12"/>
      <c r="AL2935" s="12"/>
      <c r="AM2935" s="12"/>
      <c r="AN2935" s="12"/>
    </row>
    <row r="2936" spans="34:40" ht="12.75">
      <c r="AH2936" s="12"/>
      <c r="AI2936" s="12"/>
      <c r="AJ2936" s="12"/>
      <c r="AK2936" s="12"/>
      <c r="AL2936" s="12"/>
      <c r="AM2936" s="12"/>
      <c r="AN2936" s="12"/>
    </row>
    <row r="2937" spans="34:40" ht="12.75">
      <c r="AH2937" s="12"/>
      <c r="AI2937" s="12"/>
      <c r="AJ2937" s="12"/>
      <c r="AK2937" s="12"/>
      <c r="AL2937" s="12"/>
      <c r="AM2937" s="12"/>
      <c r="AN2937" s="12"/>
    </row>
    <row r="2938" spans="34:40" ht="12.75">
      <c r="AH2938" s="12"/>
      <c r="AI2938" s="12"/>
      <c r="AJ2938" s="12"/>
      <c r="AK2938" s="12"/>
      <c r="AL2938" s="12"/>
      <c r="AM2938" s="12"/>
      <c r="AN2938" s="12"/>
    </row>
    <row r="2939" spans="34:40" ht="12.75">
      <c r="AH2939" s="12"/>
      <c r="AI2939" s="12"/>
      <c r="AJ2939" s="12"/>
      <c r="AK2939" s="12"/>
      <c r="AL2939" s="12"/>
      <c r="AM2939" s="12"/>
      <c r="AN2939" s="12"/>
    </row>
    <row r="2940" spans="34:40" ht="12.75">
      <c r="AH2940" s="12"/>
      <c r="AI2940" s="12"/>
      <c r="AJ2940" s="12"/>
      <c r="AK2940" s="12"/>
      <c r="AL2940" s="12"/>
      <c r="AM2940" s="12"/>
      <c r="AN2940" s="12"/>
    </row>
    <row r="2941" spans="34:40" ht="12.75">
      <c r="AH2941" s="12"/>
      <c r="AI2941" s="12"/>
      <c r="AJ2941" s="12"/>
      <c r="AK2941" s="12"/>
      <c r="AL2941" s="12"/>
      <c r="AM2941" s="12"/>
      <c r="AN2941" s="12"/>
    </row>
    <row r="2942" spans="34:40" ht="12.75">
      <c r="AH2942" s="12"/>
      <c r="AI2942" s="12"/>
      <c r="AJ2942" s="12"/>
      <c r="AK2942" s="12"/>
      <c r="AL2942" s="12"/>
      <c r="AM2942" s="12"/>
      <c r="AN2942" s="12"/>
    </row>
    <row r="2943" spans="34:40" ht="12.75">
      <c r="AH2943" s="12"/>
      <c r="AI2943" s="12"/>
      <c r="AJ2943" s="12"/>
      <c r="AK2943" s="12"/>
      <c r="AL2943" s="12"/>
      <c r="AM2943" s="12"/>
      <c r="AN2943" s="12"/>
    </row>
    <row r="2944" spans="34:40" ht="12.75">
      <c r="AH2944" s="12"/>
      <c r="AI2944" s="12"/>
      <c r="AJ2944" s="12"/>
      <c r="AK2944" s="12"/>
      <c r="AL2944" s="12"/>
      <c r="AM2944" s="12"/>
      <c r="AN2944" s="12"/>
    </row>
    <row r="2945" spans="34:40" ht="12.75">
      <c r="AH2945" s="12"/>
      <c r="AI2945" s="12"/>
      <c r="AJ2945" s="12"/>
      <c r="AK2945" s="12"/>
      <c r="AL2945" s="12"/>
      <c r="AM2945" s="12"/>
      <c r="AN2945" s="12"/>
    </row>
    <row r="2946" spans="34:40" ht="12.75">
      <c r="AH2946" s="12"/>
      <c r="AI2946" s="12"/>
      <c r="AJ2946" s="12"/>
      <c r="AK2946" s="12"/>
      <c r="AL2946" s="12"/>
      <c r="AM2946" s="12"/>
      <c r="AN2946" s="12"/>
    </row>
    <row r="2947" spans="34:40" ht="12.75">
      <c r="AH2947" s="12"/>
      <c r="AI2947" s="12"/>
      <c r="AJ2947" s="12"/>
      <c r="AK2947" s="12"/>
      <c r="AL2947" s="12"/>
      <c r="AM2947" s="12"/>
      <c r="AN2947" s="12"/>
    </row>
    <row r="2948" spans="34:40" ht="12.75">
      <c r="AH2948" s="12"/>
      <c r="AI2948" s="12"/>
      <c r="AJ2948" s="12"/>
      <c r="AK2948" s="12"/>
      <c r="AL2948" s="12"/>
      <c r="AM2948" s="12"/>
      <c r="AN2948" s="12"/>
    </row>
    <row r="2949" spans="34:40" ht="12.75">
      <c r="AH2949" s="12"/>
      <c r="AI2949" s="12"/>
      <c r="AJ2949" s="12"/>
      <c r="AK2949" s="12"/>
      <c r="AL2949" s="12"/>
      <c r="AM2949" s="12"/>
      <c r="AN2949" s="12"/>
    </row>
    <row r="2950" spans="34:40" ht="12.75">
      <c r="AH2950" s="12"/>
      <c r="AI2950" s="12"/>
      <c r="AJ2950" s="12"/>
      <c r="AK2950" s="12"/>
      <c r="AL2950" s="12"/>
      <c r="AM2950" s="12"/>
      <c r="AN2950" s="12"/>
    </row>
    <row r="2951" spans="34:40" ht="12.75">
      <c r="AH2951" s="12"/>
      <c r="AI2951" s="12"/>
      <c r="AJ2951" s="12"/>
      <c r="AK2951" s="12"/>
      <c r="AL2951" s="12"/>
      <c r="AM2951" s="12"/>
      <c r="AN2951" s="12"/>
    </row>
    <row r="2952" spans="34:40" ht="12.75">
      <c r="AH2952" s="12"/>
      <c r="AI2952" s="12"/>
      <c r="AJ2952" s="12"/>
      <c r="AK2952" s="12"/>
      <c r="AL2952" s="12"/>
      <c r="AM2952" s="12"/>
      <c r="AN2952" s="12"/>
    </row>
    <row r="2953" spans="34:40" ht="12.75">
      <c r="AH2953" s="12"/>
      <c r="AI2953" s="12"/>
      <c r="AJ2953" s="12"/>
      <c r="AK2953" s="12"/>
      <c r="AL2953" s="12"/>
      <c r="AM2953" s="12"/>
      <c r="AN2953" s="12"/>
    </row>
    <row r="2954" spans="34:40" ht="12.75">
      <c r="AH2954" s="12"/>
      <c r="AI2954" s="12"/>
      <c r="AJ2954" s="12"/>
      <c r="AK2954" s="12"/>
      <c r="AL2954" s="12"/>
      <c r="AM2954" s="12"/>
      <c r="AN2954" s="12"/>
    </row>
    <row r="2955" spans="34:40" ht="12.75">
      <c r="AH2955" s="12"/>
      <c r="AI2955" s="12"/>
      <c r="AJ2955" s="12"/>
      <c r="AK2955" s="12"/>
      <c r="AL2955" s="12"/>
      <c r="AM2955" s="12"/>
      <c r="AN2955" s="12"/>
    </row>
    <row r="2956" spans="34:40" ht="12.75">
      <c r="AH2956" s="12"/>
      <c r="AI2956" s="12"/>
      <c r="AJ2956" s="12"/>
      <c r="AK2956" s="12"/>
      <c r="AL2956" s="12"/>
      <c r="AM2956" s="12"/>
      <c r="AN2956" s="12"/>
    </row>
    <row r="2957" spans="34:40" ht="12.75">
      <c r="AH2957" s="12"/>
      <c r="AI2957" s="12"/>
      <c r="AJ2957" s="12"/>
      <c r="AK2957" s="12"/>
      <c r="AL2957" s="12"/>
      <c r="AM2957" s="12"/>
      <c r="AN2957" s="12"/>
    </row>
    <row r="2958" spans="34:40" ht="12.75">
      <c r="AH2958" s="12"/>
      <c r="AI2958" s="12"/>
      <c r="AJ2958" s="12"/>
      <c r="AK2958" s="12"/>
      <c r="AL2958" s="12"/>
      <c r="AM2958" s="12"/>
      <c r="AN2958" s="12"/>
    </row>
    <row r="2959" spans="34:40" ht="12.75">
      <c r="AH2959" s="12"/>
      <c r="AI2959" s="12"/>
      <c r="AJ2959" s="12"/>
      <c r="AK2959" s="12"/>
      <c r="AL2959" s="12"/>
      <c r="AM2959" s="12"/>
      <c r="AN2959" s="12"/>
    </row>
    <row r="2960" spans="34:40" ht="12.75">
      <c r="AH2960" s="12"/>
      <c r="AI2960" s="12"/>
      <c r="AJ2960" s="12"/>
      <c r="AK2960" s="12"/>
      <c r="AL2960" s="12"/>
      <c r="AM2960" s="12"/>
      <c r="AN2960" s="12"/>
    </row>
    <row r="2961" spans="34:40" ht="12.75">
      <c r="AH2961" s="12"/>
      <c r="AI2961" s="12"/>
      <c r="AJ2961" s="12"/>
      <c r="AK2961" s="12"/>
      <c r="AL2961" s="12"/>
      <c r="AM2961" s="12"/>
      <c r="AN2961" s="12"/>
    </row>
    <row r="2962" spans="34:40" ht="12.75">
      <c r="AH2962" s="12"/>
      <c r="AI2962" s="12"/>
      <c r="AJ2962" s="12"/>
      <c r="AK2962" s="12"/>
      <c r="AL2962" s="12"/>
      <c r="AM2962" s="12"/>
      <c r="AN2962" s="12"/>
    </row>
    <row r="2963" spans="34:40" ht="12.75">
      <c r="AH2963" s="12"/>
      <c r="AI2963" s="12"/>
      <c r="AJ2963" s="12"/>
      <c r="AK2963" s="12"/>
      <c r="AL2963" s="12"/>
      <c r="AM2963" s="12"/>
      <c r="AN2963" s="12"/>
    </row>
    <row r="2964" spans="34:40" ht="12.75">
      <c r="AH2964" s="12"/>
      <c r="AI2964" s="12"/>
      <c r="AJ2964" s="12"/>
      <c r="AK2964" s="12"/>
      <c r="AL2964" s="12"/>
      <c r="AM2964" s="12"/>
      <c r="AN2964" s="12"/>
    </row>
    <row r="2965" spans="34:40" ht="12.75">
      <c r="AH2965" s="12"/>
      <c r="AI2965" s="12"/>
      <c r="AJ2965" s="12"/>
      <c r="AK2965" s="12"/>
      <c r="AL2965" s="12"/>
      <c r="AM2965" s="12"/>
      <c r="AN2965" s="12"/>
    </row>
    <row r="2966" spans="34:40" ht="12.75">
      <c r="AH2966" s="12"/>
      <c r="AI2966" s="12"/>
      <c r="AJ2966" s="12"/>
      <c r="AK2966" s="12"/>
      <c r="AL2966" s="12"/>
      <c r="AM2966" s="12"/>
      <c r="AN2966" s="12"/>
    </row>
    <row r="2967" spans="34:40" ht="12.75">
      <c r="AH2967" s="12"/>
      <c r="AI2967" s="12"/>
      <c r="AJ2967" s="12"/>
      <c r="AK2967" s="12"/>
      <c r="AL2967" s="12"/>
      <c r="AM2967" s="12"/>
      <c r="AN2967" s="12"/>
    </row>
    <row r="2968" spans="34:40" ht="12.75">
      <c r="AH2968" s="12"/>
      <c r="AI2968" s="12"/>
      <c r="AJ2968" s="12"/>
      <c r="AK2968" s="12"/>
      <c r="AL2968" s="12"/>
      <c r="AM2968" s="12"/>
      <c r="AN2968" s="12"/>
    </row>
    <row r="2969" spans="34:40" ht="12.75">
      <c r="AH2969" s="12"/>
      <c r="AI2969" s="12"/>
      <c r="AJ2969" s="12"/>
      <c r="AK2969" s="12"/>
      <c r="AL2969" s="12"/>
      <c r="AM2969" s="12"/>
      <c r="AN2969" s="12"/>
    </row>
    <row r="2970" spans="34:40" ht="12.75">
      <c r="AH2970" s="12"/>
      <c r="AI2970" s="12"/>
      <c r="AJ2970" s="12"/>
      <c r="AK2970" s="12"/>
      <c r="AL2970" s="12"/>
      <c r="AM2970" s="12"/>
      <c r="AN2970" s="12"/>
    </row>
    <row r="2971" spans="34:40" ht="12.75">
      <c r="AH2971" s="12"/>
      <c r="AI2971" s="12"/>
      <c r="AJ2971" s="12"/>
      <c r="AK2971" s="12"/>
      <c r="AL2971" s="12"/>
      <c r="AM2971" s="12"/>
      <c r="AN2971" s="12"/>
    </row>
    <row r="2972" spans="34:40" ht="12.75">
      <c r="AH2972" s="12"/>
      <c r="AI2972" s="12"/>
      <c r="AJ2972" s="12"/>
      <c r="AK2972" s="12"/>
      <c r="AL2972" s="12"/>
      <c r="AM2972" s="12"/>
      <c r="AN2972" s="12"/>
    </row>
    <row r="2973" spans="34:40" ht="12.75">
      <c r="AH2973" s="12"/>
      <c r="AI2973" s="12"/>
      <c r="AJ2973" s="12"/>
      <c r="AK2973" s="12"/>
      <c r="AL2973" s="12"/>
      <c r="AM2973" s="12"/>
      <c r="AN2973" s="12"/>
    </row>
    <row r="2974" spans="34:40" ht="12.75">
      <c r="AH2974" s="12"/>
      <c r="AI2974" s="12"/>
      <c r="AJ2974" s="12"/>
      <c r="AK2974" s="12"/>
      <c r="AL2974" s="12"/>
      <c r="AM2974" s="12"/>
      <c r="AN2974" s="12"/>
    </row>
    <row r="2975" spans="34:40" ht="12.75">
      <c r="AH2975" s="12"/>
      <c r="AI2975" s="12"/>
      <c r="AJ2975" s="12"/>
      <c r="AK2975" s="12"/>
      <c r="AL2975" s="12"/>
      <c r="AM2975" s="12"/>
      <c r="AN2975" s="12"/>
    </row>
    <row r="2976" spans="34:40" ht="12.75">
      <c r="AH2976" s="12"/>
      <c r="AI2976" s="12"/>
      <c r="AJ2976" s="12"/>
      <c r="AK2976" s="12"/>
      <c r="AL2976" s="12"/>
      <c r="AM2976" s="12"/>
      <c r="AN2976" s="12"/>
    </row>
    <row r="2977" spans="34:40" ht="12.75">
      <c r="AH2977" s="12"/>
      <c r="AI2977" s="12"/>
      <c r="AJ2977" s="12"/>
      <c r="AK2977" s="12"/>
      <c r="AL2977" s="12"/>
      <c r="AM2977" s="12"/>
      <c r="AN2977" s="12"/>
    </row>
    <row r="2978" spans="34:40" ht="12.75">
      <c r="AH2978" s="12"/>
      <c r="AI2978" s="12"/>
      <c r="AJ2978" s="12"/>
      <c r="AK2978" s="12"/>
      <c r="AL2978" s="12"/>
      <c r="AM2978" s="12"/>
      <c r="AN2978" s="12"/>
    </row>
    <row r="2979" spans="34:40" ht="12.75">
      <c r="AH2979" s="12"/>
      <c r="AI2979" s="12"/>
      <c r="AJ2979" s="12"/>
      <c r="AK2979" s="12"/>
      <c r="AL2979" s="12"/>
      <c r="AM2979" s="12"/>
      <c r="AN2979" s="12"/>
    </row>
    <row r="2980" spans="34:40" ht="12.75">
      <c r="AH2980" s="12"/>
      <c r="AI2980" s="12"/>
      <c r="AJ2980" s="12"/>
      <c r="AK2980" s="12"/>
      <c r="AL2980" s="12"/>
      <c r="AM2980" s="12"/>
      <c r="AN2980" s="12"/>
    </row>
    <row r="2981" spans="34:40" ht="12.75">
      <c r="AH2981" s="12"/>
      <c r="AI2981" s="12"/>
      <c r="AJ2981" s="12"/>
      <c r="AK2981" s="12"/>
      <c r="AL2981" s="12"/>
      <c r="AM2981" s="12"/>
      <c r="AN2981" s="12"/>
    </row>
    <row r="2982" spans="34:40" ht="12.75">
      <c r="AH2982" s="12"/>
      <c r="AI2982" s="12"/>
      <c r="AJ2982" s="12"/>
      <c r="AK2982" s="12"/>
      <c r="AL2982" s="12"/>
      <c r="AM2982" s="12"/>
      <c r="AN2982" s="12"/>
    </row>
    <row r="2983" spans="34:40" ht="12.75">
      <c r="AH2983" s="12"/>
      <c r="AI2983" s="12"/>
      <c r="AJ2983" s="12"/>
      <c r="AK2983" s="12"/>
      <c r="AL2983" s="12"/>
      <c r="AM2983" s="12"/>
      <c r="AN2983" s="12"/>
    </row>
    <row r="2984" spans="34:40" ht="12.75">
      <c r="AH2984" s="12"/>
      <c r="AI2984" s="12"/>
      <c r="AJ2984" s="12"/>
      <c r="AK2984" s="12"/>
      <c r="AL2984" s="12"/>
      <c r="AM2984" s="12"/>
      <c r="AN2984" s="12"/>
    </row>
    <row r="2985" spans="34:40" ht="12.75">
      <c r="AH2985" s="12"/>
      <c r="AI2985" s="12"/>
      <c r="AJ2985" s="12"/>
      <c r="AK2985" s="12"/>
      <c r="AL2985" s="12"/>
      <c r="AM2985" s="12"/>
      <c r="AN2985" s="12"/>
    </row>
    <row r="2986" spans="34:40" ht="12.75">
      <c r="AH2986" s="12"/>
      <c r="AI2986" s="12"/>
      <c r="AJ2986" s="12"/>
      <c r="AK2986" s="12"/>
      <c r="AL2986" s="12"/>
      <c r="AM2986" s="12"/>
      <c r="AN2986" s="12"/>
    </row>
    <row r="2987" spans="34:40" ht="12.75">
      <c r="AH2987" s="12"/>
      <c r="AI2987" s="12"/>
      <c r="AJ2987" s="12"/>
      <c r="AK2987" s="12"/>
      <c r="AL2987" s="12"/>
      <c r="AM2987" s="12"/>
      <c r="AN2987" s="12"/>
    </row>
    <row r="2988" spans="34:40" ht="12.75">
      <c r="AH2988" s="12"/>
      <c r="AI2988" s="12"/>
      <c r="AJ2988" s="12"/>
      <c r="AK2988" s="12"/>
      <c r="AL2988" s="12"/>
      <c r="AM2988" s="12"/>
      <c r="AN2988" s="12"/>
    </row>
    <row r="2989" spans="34:40" ht="12.75">
      <c r="AH2989" s="12"/>
      <c r="AI2989" s="12"/>
      <c r="AJ2989" s="12"/>
      <c r="AK2989" s="12"/>
      <c r="AL2989" s="12"/>
      <c r="AM2989" s="12"/>
      <c r="AN2989" s="12"/>
    </row>
    <row r="2990" spans="34:40" ht="12.75">
      <c r="AH2990" s="12"/>
      <c r="AI2990" s="12"/>
      <c r="AJ2990" s="12"/>
      <c r="AK2990" s="12"/>
      <c r="AL2990" s="12"/>
      <c r="AM2990" s="12"/>
      <c r="AN2990" s="12"/>
    </row>
    <row r="2991" spans="34:40" ht="12.75">
      <c r="AH2991" s="12"/>
      <c r="AI2991" s="12"/>
      <c r="AJ2991" s="12"/>
      <c r="AK2991" s="12"/>
      <c r="AL2991" s="12"/>
      <c r="AM2991" s="12"/>
      <c r="AN2991" s="12"/>
    </row>
    <row r="2992" spans="34:40" ht="12.75">
      <c r="AH2992" s="12"/>
      <c r="AI2992" s="12"/>
      <c r="AJ2992" s="12"/>
      <c r="AK2992" s="12"/>
      <c r="AL2992" s="12"/>
      <c r="AM2992" s="12"/>
      <c r="AN2992" s="12"/>
    </row>
    <row r="2993" spans="34:40" ht="12.75">
      <c r="AH2993" s="12"/>
      <c r="AI2993" s="12"/>
      <c r="AJ2993" s="12"/>
      <c r="AK2993" s="12"/>
      <c r="AL2993" s="12"/>
      <c r="AM2993" s="12"/>
      <c r="AN2993" s="12"/>
    </row>
    <row r="2994" spans="34:40" ht="12.75">
      <c r="AH2994" s="12"/>
      <c r="AI2994" s="12"/>
      <c r="AJ2994" s="12"/>
      <c r="AK2994" s="12"/>
      <c r="AL2994" s="12"/>
      <c r="AM2994" s="12"/>
      <c r="AN2994" s="12"/>
    </row>
    <row r="2995" spans="34:40" ht="12.75">
      <c r="AH2995" s="12"/>
      <c r="AI2995" s="12"/>
      <c r="AJ2995" s="12"/>
      <c r="AK2995" s="12"/>
      <c r="AL2995" s="12"/>
      <c r="AM2995" s="12"/>
      <c r="AN2995" s="12"/>
    </row>
    <row r="2996" spans="34:40" ht="12.75">
      <c r="AH2996" s="12"/>
      <c r="AI2996" s="12"/>
      <c r="AJ2996" s="12"/>
      <c r="AK2996" s="12"/>
      <c r="AL2996" s="12"/>
      <c r="AM2996" s="12"/>
      <c r="AN2996" s="12"/>
    </row>
    <row r="2997" spans="34:40" ht="12.75">
      <c r="AH2997" s="12"/>
      <c r="AI2997" s="12"/>
      <c r="AJ2997" s="12"/>
      <c r="AK2997" s="12"/>
      <c r="AL2997" s="12"/>
      <c r="AM2997" s="12"/>
      <c r="AN2997" s="12"/>
    </row>
    <row r="2998" spans="34:40" ht="12.75">
      <c r="AH2998" s="12"/>
      <c r="AI2998" s="12"/>
      <c r="AJ2998" s="12"/>
      <c r="AK2998" s="12"/>
      <c r="AL2998" s="12"/>
      <c r="AM2998" s="12"/>
      <c r="AN2998" s="12"/>
    </row>
    <row r="2999" spans="34:40" ht="12.75">
      <c r="AH2999" s="12"/>
      <c r="AI2999" s="12"/>
      <c r="AJ2999" s="12"/>
      <c r="AK2999" s="12"/>
      <c r="AL2999" s="12"/>
      <c r="AM2999" s="12"/>
      <c r="AN2999" s="12"/>
    </row>
    <row r="3000" spans="34:40" ht="12.75">
      <c r="AH3000" s="12"/>
      <c r="AI3000" s="12"/>
      <c r="AJ3000" s="12"/>
      <c r="AK3000" s="12"/>
      <c r="AL3000" s="12"/>
      <c r="AM3000" s="12"/>
      <c r="AN3000" s="12"/>
    </row>
    <row r="3001" spans="34:40" ht="12.75">
      <c r="AH3001" s="12"/>
      <c r="AI3001" s="12"/>
      <c r="AJ3001" s="12"/>
      <c r="AK3001" s="12"/>
      <c r="AL3001" s="12"/>
      <c r="AM3001" s="12"/>
      <c r="AN3001" s="12"/>
    </row>
    <row r="3002" spans="34:40" ht="12.75">
      <c r="AH3002" s="12"/>
      <c r="AI3002" s="12"/>
      <c r="AJ3002" s="12"/>
      <c r="AK3002" s="12"/>
      <c r="AL3002" s="12"/>
      <c r="AM3002" s="12"/>
      <c r="AN3002" s="12"/>
    </row>
    <row r="3003" spans="34:40" ht="12.75">
      <c r="AH3003" s="12"/>
      <c r="AI3003" s="12"/>
      <c r="AJ3003" s="12"/>
      <c r="AK3003" s="12"/>
      <c r="AL3003" s="12"/>
      <c r="AM3003" s="12"/>
      <c r="AN3003" s="12"/>
    </row>
    <row r="3004" spans="34:40" ht="12.75">
      <c r="AH3004" s="12"/>
      <c r="AI3004" s="12"/>
      <c r="AJ3004" s="12"/>
      <c r="AK3004" s="12"/>
      <c r="AL3004" s="12"/>
      <c r="AM3004" s="12"/>
      <c r="AN3004" s="12"/>
    </row>
    <row r="3005" spans="34:40" ht="12.75">
      <c r="AH3005" s="12"/>
      <c r="AI3005" s="12"/>
      <c r="AJ3005" s="12"/>
      <c r="AK3005" s="12"/>
      <c r="AL3005" s="12"/>
      <c r="AM3005" s="12"/>
      <c r="AN3005" s="12"/>
    </row>
    <row r="3006" spans="34:40" ht="12.75">
      <c r="AH3006" s="12"/>
      <c r="AI3006" s="12"/>
      <c r="AJ3006" s="12"/>
      <c r="AK3006" s="12"/>
      <c r="AL3006" s="12"/>
      <c r="AM3006" s="12"/>
      <c r="AN3006" s="12"/>
    </row>
    <row r="3007" spans="34:40" ht="12.75">
      <c r="AH3007" s="12"/>
      <c r="AI3007" s="12"/>
      <c r="AJ3007" s="12"/>
      <c r="AK3007" s="12"/>
      <c r="AL3007" s="12"/>
      <c r="AM3007" s="12"/>
      <c r="AN3007" s="12"/>
    </row>
    <row r="3008" spans="34:40" ht="12.75">
      <c r="AH3008" s="12"/>
      <c r="AI3008" s="12"/>
      <c r="AJ3008" s="12"/>
      <c r="AK3008" s="12"/>
      <c r="AL3008" s="12"/>
      <c r="AM3008" s="12"/>
      <c r="AN3008" s="12"/>
    </row>
    <row r="3009" spans="34:40" ht="12.75">
      <c r="AH3009" s="12"/>
      <c r="AI3009" s="12"/>
      <c r="AJ3009" s="12"/>
      <c r="AK3009" s="12"/>
      <c r="AL3009" s="12"/>
      <c r="AM3009" s="12"/>
      <c r="AN3009" s="12"/>
    </row>
    <row r="3010" spans="34:40" ht="12.75">
      <c r="AH3010" s="12"/>
      <c r="AI3010" s="12"/>
      <c r="AJ3010" s="12"/>
      <c r="AK3010" s="12"/>
      <c r="AL3010" s="12"/>
      <c r="AM3010" s="12"/>
      <c r="AN3010" s="12"/>
    </row>
    <row r="3011" spans="34:40" ht="12.75">
      <c r="AH3011" s="12"/>
      <c r="AI3011" s="12"/>
      <c r="AJ3011" s="12"/>
      <c r="AK3011" s="12"/>
      <c r="AL3011" s="12"/>
      <c r="AM3011" s="12"/>
      <c r="AN3011" s="12"/>
    </row>
    <row r="3012" spans="34:40" ht="12.75">
      <c r="AH3012" s="12"/>
      <c r="AI3012" s="12"/>
      <c r="AJ3012" s="12"/>
      <c r="AK3012" s="12"/>
      <c r="AL3012" s="12"/>
      <c r="AM3012" s="12"/>
      <c r="AN3012" s="12"/>
    </row>
    <row r="3013" spans="34:40" ht="12.75">
      <c r="AH3013" s="12"/>
      <c r="AI3013" s="12"/>
      <c r="AJ3013" s="12"/>
      <c r="AK3013" s="12"/>
      <c r="AL3013" s="12"/>
      <c r="AM3013" s="12"/>
      <c r="AN3013" s="12"/>
    </row>
    <row r="3014" spans="34:40" ht="12.75">
      <c r="AH3014" s="12"/>
      <c r="AI3014" s="12"/>
      <c r="AJ3014" s="12"/>
      <c r="AK3014" s="12"/>
      <c r="AL3014" s="12"/>
      <c r="AM3014" s="12"/>
      <c r="AN3014" s="12"/>
    </row>
    <row r="3015" spans="34:40" ht="12.75">
      <c r="AH3015" s="12"/>
      <c r="AI3015" s="12"/>
      <c r="AJ3015" s="12"/>
      <c r="AK3015" s="12"/>
      <c r="AL3015" s="12"/>
      <c r="AM3015" s="12"/>
      <c r="AN3015" s="12"/>
    </row>
    <row r="3016" spans="34:40" ht="12.75">
      <c r="AH3016" s="12"/>
      <c r="AI3016" s="12"/>
      <c r="AJ3016" s="12"/>
      <c r="AK3016" s="12"/>
      <c r="AL3016" s="12"/>
      <c r="AM3016" s="12"/>
      <c r="AN3016" s="12"/>
    </row>
    <row r="3017" spans="34:40" ht="12.75">
      <c r="AH3017" s="12"/>
      <c r="AI3017" s="12"/>
      <c r="AJ3017" s="12"/>
      <c r="AK3017" s="12"/>
      <c r="AL3017" s="12"/>
      <c r="AM3017" s="12"/>
      <c r="AN3017" s="12"/>
    </row>
    <row r="3018" spans="34:40" ht="12.75">
      <c r="AH3018" s="12"/>
      <c r="AI3018" s="12"/>
      <c r="AJ3018" s="12"/>
      <c r="AK3018" s="12"/>
      <c r="AL3018" s="12"/>
      <c r="AM3018" s="12"/>
      <c r="AN3018" s="12"/>
    </row>
    <row r="3019" spans="34:40" ht="12.75">
      <c r="AH3019" s="12"/>
      <c r="AI3019" s="12"/>
      <c r="AJ3019" s="12"/>
      <c r="AK3019" s="12"/>
      <c r="AL3019" s="12"/>
      <c r="AM3019" s="12"/>
      <c r="AN3019" s="12"/>
    </row>
    <row r="3020" spans="34:40" ht="12.75">
      <c r="AH3020" s="12"/>
      <c r="AI3020" s="12"/>
      <c r="AJ3020" s="12"/>
      <c r="AK3020" s="12"/>
      <c r="AL3020" s="12"/>
      <c r="AM3020" s="12"/>
      <c r="AN3020" s="12"/>
    </row>
    <row r="3021" spans="34:40" ht="12.75">
      <c r="AH3021" s="12"/>
      <c r="AI3021" s="12"/>
      <c r="AJ3021" s="12"/>
      <c r="AK3021" s="12"/>
      <c r="AL3021" s="12"/>
      <c r="AM3021" s="12"/>
      <c r="AN3021" s="12"/>
    </row>
    <row r="3022" spans="34:40" ht="12.75">
      <c r="AH3022" s="12"/>
      <c r="AI3022" s="12"/>
      <c r="AJ3022" s="12"/>
      <c r="AK3022" s="12"/>
      <c r="AL3022" s="12"/>
      <c r="AM3022" s="12"/>
      <c r="AN3022" s="12"/>
    </row>
    <row r="3023" spans="34:40" ht="12.75">
      <c r="AH3023" s="12"/>
      <c r="AI3023" s="12"/>
      <c r="AJ3023" s="12"/>
      <c r="AK3023" s="12"/>
      <c r="AL3023" s="12"/>
      <c r="AM3023" s="12"/>
      <c r="AN3023" s="12"/>
    </row>
    <row r="3024" spans="34:40" ht="12.75">
      <c r="AH3024" s="12"/>
      <c r="AI3024" s="12"/>
      <c r="AJ3024" s="12"/>
      <c r="AK3024" s="12"/>
      <c r="AL3024" s="12"/>
      <c r="AM3024" s="12"/>
      <c r="AN3024" s="12"/>
    </row>
    <row r="3025" spans="34:40" ht="12.75">
      <c r="AH3025" s="12"/>
      <c r="AI3025" s="12"/>
      <c r="AJ3025" s="12"/>
      <c r="AK3025" s="12"/>
      <c r="AL3025" s="12"/>
      <c r="AM3025" s="12"/>
      <c r="AN3025" s="12"/>
    </row>
    <row r="3026" spans="34:40" ht="12.75">
      <c r="AH3026" s="12"/>
      <c r="AI3026" s="12"/>
      <c r="AJ3026" s="12"/>
      <c r="AK3026" s="12"/>
      <c r="AL3026" s="12"/>
      <c r="AM3026" s="12"/>
      <c r="AN3026" s="12"/>
    </row>
    <row r="3027" spans="34:40" ht="12.75">
      <c r="AH3027" s="12"/>
      <c r="AI3027" s="12"/>
      <c r="AJ3027" s="12"/>
      <c r="AK3027" s="12"/>
      <c r="AL3027" s="12"/>
      <c r="AM3027" s="12"/>
      <c r="AN3027" s="12"/>
    </row>
    <row r="3028" spans="34:40" ht="12.75">
      <c r="AH3028" s="12"/>
      <c r="AI3028" s="12"/>
      <c r="AJ3028" s="12"/>
      <c r="AK3028" s="12"/>
      <c r="AL3028" s="12"/>
      <c r="AM3028" s="12"/>
      <c r="AN3028" s="12"/>
    </row>
    <row r="3029" spans="34:40" ht="12.75">
      <c r="AH3029" s="12"/>
      <c r="AI3029" s="12"/>
      <c r="AJ3029" s="12"/>
      <c r="AK3029" s="12"/>
      <c r="AL3029" s="12"/>
      <c r="AM3029" s="12"/>
      <c r="AN3029" s="12"/>
    </row>
    <row r="3030" spans="34:40" ht="12.75">
      <c r="AH3030" s="12"/>
      <c r="AI3030" s="12"/>
      <c r="AJ3030" s="12"/>
      <c r="AK3030" s="12"/>
      <c r="AL3030" s="12"/>
      <c r="AM3030" s="12"/>
      <c r="AN3030" s="12"/>
    </row>
    <row r="3031" spans="34:40" ht="12.75">
      <c r="AH3031" s="12"/>
      <c r="AI3031" s="12"/>
      <c r="AJ3031" s="12"/>
      <c r="AK3031" s="12"/>
      <c r="AL3031" s="12"/>
      <c r="AM3031" s="12"/>
      <c r="AN3031" s="12"/>
    </row>
    <row r="3032" spans="34:40" ht="12.75">
      <c r="AH3032" s="12"/>
      <c r="AI3032" s="12"/>
      <c r="AJ3032" s="12"/>
      <c r="AK3032" s="12"/>
      <c r="AL3032" s="12"/>
      <c r="AM3032" s="12"/>
      <c r="AN3032" s="12"/>
    </row>
    <row r="3033" spans="34:40" ht="12.75">
      <c r="AH3033" s="12"/>
      <c r="AI3033" s="12"/>
      <c r="AJ3033" s="12"/>
      <c r="AK3033" s="12"/>
      <c r="AL3033" s="12"/>
      <c r="AM3033" s="12"/>
      <c r="AN3033" s="12"/>
    </row>
    <row r="3034" spans="34:40" ht="12.75">
      <c r="AH3034" s="12"/>
      <c r="AI3034" s="12"/>
      <c r="AJ3034" s="12"/>
      <c r="AK3034" s="12"/>
      <c r="AL3034" s="12"/>
      <c r="AM3034" s="12"/>
      <c r="AN3034" s="12"/>
    </row>
    <row r="3035" spans="34:40" ht="12.75">
      <c r="AH3035" s="12"/>
      <c r="AI3035" s="12"/>
      <c r="AJ3035" s="12"/>
      <c r="AK3035" s="12"/>
      <c r="AL3035" s="12"/>
      <c r="AM3035" s="12"/>
      <c r="AN3035" s="12"/>
    </row>
    <row r="3036" spans="34:40" ht="12.75">
      <c r="AH3036" s="12"/>
      <c r="AI3036" s="12"/>
      <c r="AJ3036" s="12"/>
      <c r="AK3036" s="12"/>
      <c r="AL3036" s="12"/>
      <c r="AM3036" s="12"/>
      <c r="AN3036" s="12"/>
    </row>
    <row r="3037" spans="34:40" ht="12.75">
      <c r="AH3037" s="12"/>
      <c r="AI3037" s="12"/>
      <c r="AJ3037" s="12"/>
      <c r="AK3037" s="12"/>
      <c r="AL3037" s="12"/>
      <c r="AM3037" s="12"/>
      <c r="AN3037" s="12"/>
    </row>
    <row r="3038" spans="34:40" ht="12.75">
      <c r="AH3038" s="12"/>
      <c r="AI3038" s="12"/>
      <c r="AJ3038" s="12"/>
      <c r="AK3038" s="12"/>
      <c r="AL3038" s="12"/>
      <c r="AM3038" s="12"/>
      <c r="AN3038" s="12"/>
    </row>
    <row r="3039" spans="34:40" ht="12.75">
      <c r="AH3039" s="12"/>
      <c r="AI3039" s="12"/>
      <c r="AJ3039" s="12"/>
      <c r="AK3039" s="12"/>
      <c r="AL3039" s="12"/>
      <c r="AM3039" s="12"/>
      <c r="AN3039" s="12"/>
    </row>
    <row r="3040" spans="34:40" ht="12.75">
      <c r="AH3040" s="12"/>
      <c r="AI3040" s="12"/>
      <c r="AJ3040" s="12"/>
      <c r="AK3040" s="12"/>
      <c r="AL3040" s="12"/>
      <c r="AM3040" s="12"/>
      <c r="AN3040" s="12"/>
    </row>
    <row r="3041" spans="34:40" ht="12.75">
      <c r="AH3041" s="12"/>
      <c r="AI3041" s="12"/>
      <c r="AJ3041" s="12"/>
      <c r="AK3041" s="12"/>
      <c r="AL3041" s="12"/>
      <c r="AM3041" s="12"/>
      <c r="AN3041" s="12"/>
    </row>
    <row r="3042" spans="34:40" ht="12.75">
      <c r="AH3042" s="12"/>
      <c r="AI3042" s="12"/>
      <c r="AJ3042" s="12"/>
      <c r="AK3042" s="12"/>
      <c r="AL3042" s="12"/>
      <c r="AM3042" s="12"/>
      <c r="AN3042" s="12"/>
    </row>
    <row r="3043" spans="34:40" ht="12.75">
      <c r="AH3043" s="12"/>
      <c r="AI3043" s="12"/>
      <c r="AJ3043" s="12"/>
      <c r="AK3043" s="12"/>
      <c r="AL3043" s="12"/>
      <c r="AM3043" s="12"/>
      <c r="AN3043" s="12"/>
    </row>
    <row r="3044" spans="34:40" ht="12.75">
      <c r="AH3044" s="12"/>
      <c r="AI3044" s="12"/>
      <c r="AJ3044" s="12"/>
      <c r="AK3044" s="12"/>
      <c r="AL3044" s="12"/>
      <c r="AM3044" s="12"/>
      <c r="AN3044" s="12"/>
    </row>
    <row r="3045" spans="34:40" ht="12.75">
      <c r="AH3045" s="12"/>
      <c r="AI3045" s="12"/>
      <c r="AJ3045" s="12"/>
      <c r="AK3045" s="12"/>
      <c r="AL3045" s="12"/>
      <c r="AM3045" s="12"/>
      <c r="AN3045" s="12"/>
    </row>
    <row r="3046" spans="34:40" ht="12.75">
      <c r="AH3046" s="12"/>
      <c r="AI3046" s="12"/>
      <c r="AJ3046" s="12"/>
      <c r="AK3046" s="12"/>
      <c r="AL3046" s="12"/>
      <c r="AM3046" s="12"/>
      <c r="AN3046" s="12"/>
    </row>
    <row r="3047" spans="34:40" ht="12.75">
      <c r="AH3047" s="12"/>
      <c r="AI3047" s="12"/>
      <c r="AJ3047" s="12"/>
      <c r="AK3047" s="12"/>
      <c r="AL3047" s="12"/>
      <c r="AM3047" s="12"/>
      <c r="AN3047" s="12"/>
    </row>
    <row r="3048" spans="34:40" ht="12.75">
      <c r="AH3048" s="12"/>
      <c r="AI3048" s="12"/>
      <c r="AJ3048" s="12"/>
      <c r="AK3048" s="12"/>
      <c r="AL3048" s="12"/>
      <c r="AM3048" s="12"/>
      <c r="AN3048" s="12"/>
    </row>
    <row r="3049" spans="34:40" ht="12.75">
      <c r="AH3049" s="12"/>
      <c r="AI3049" s="12"/>
      <c r="AJ3049" s="12"/>
      <c r="AK3049" s="12"/>
      <c r="AL3049" s="12"/>
      <c r="AM3049" s="12"/>
      <c r="AN3049" s="12"/>
    </row>
    <row r="3050" spans="34:40" ht="12.75">
      <c r="AH3050" s="12"/>
      <c r="AI3050" s="12"/>
      <c r="AJ3050" s="12"/>
      <c r="AK3050" s="12"/>
      <c r="AL3050" s="12"/>
      <c r="AM3050" s="12"/>
      <c r="AN3050" s="12"/>
    </row>
    <row r="3051" spans="34:40" ht="12.75">
      <c r="AH3051" s="12"/>
      <c r="AI3051" s="12"/>
      <c r="AJ3051" s="12"/>
      <c r="AK3051" s="12"/>
      <c r="AL3051" s="12"/>
      <c r="AM3051" s="12"/>
      <c r="AN3051" s="12"/>
    </row>
    <row r="3052" spans="34:40" ht="12.75">
      <c r="AH3052" s="12"/>
      <c r="AI3052" s="12"/>
      <c r="AJ3052" s="12"/>
      <c r="AK3052" s="12"/>
      <c r="AL3052" s="12"/>
      <c r="AM3052" s="12"/>
      <c r="AN3052" s="12"/>
    </row>
    <row r="3053" spans="34:40" ht="12.75">
      <c r="AH3053" s="12"/>
      <c r="AI3053" s="12"/>
      <c r="AJ3053" s="12"/>
      <c r="AK3053" s="12"/>
      <c r="AL3053" s="12"/>
      <c r="AM3053" s="12"/>
      <c r="AN3053" s="12"/>
    </row>
    <row r="3054" spans="34:40" ht="12.75">
      <c r="AH3054" s="12"/>
      <c r="AI3054" s="12"/>
      <c r="AJ3054" s="12"/>
      <c r="AK3054" s="12"/>
      <c r="AL3054" s="12"/>
      <c r="AM3054" s="12"/>
      <c r="AN3054" s="12"/>
    </row>
    <row r="3055" spans="34:40" ht="12.75">
      <c r="AH3055" s="12"/>
      <c r="AI3055" s="12"/>
      <c r="AJ3055" s="12"/>
      <c r="AK3055" s="12"/>
      <c r="AL3055" s="12"/>
      <c r="AM3055" s="12"/>
      <c r="AN3055" s="12"/>
    </row>
    <row r="3056" spans="34:40" ht="12.75">
      <c r="AH3056" s="12"/>
      <c r="AI3056" s="12"/>
      <c r="AJ3056" s="12"/>
      <c r="AK3056" s="12"/>
      <c r="AL3056" s="12"/>
      <c r="AM3056" s="12"/>
      <c r="AN3056" s="12"/>
    </row>
    <row r="3057" spans="34:40" ht="12.75">
      <c r="AH3057" s="12"/>
      <c r="AI3057" s="12"/>
      <c r="AJ3057" s="12"/>
      <c r="AK3057" s="12"/>
      <c r="AL3057" s="12"/>
      <c r="AM3057" s="12"/>
      <c r="AN3057" s="12"/>
    </row>
    <row r="3058" spans="34:40" ht="12.75">
      <c r="AH3058" s="12"/>
      <c r="AI3058" s="12"/>
      <c r="AJ3058" s="12"/>
      <c r="AK3058" s="12"/>
      <c r="AL3058" s="12"/>
      <c r="AM3058" s="12"/>
      <c r="AN3058" s="12"/>
    </row>
    <row r="3059" spans="34:40" ht="12.75">
      <c r="AH3059" s="12"/>
      <c r="AI3059" s="12"/>
      <c r="AJ3059" s="12"/>
      <c r="AK3059" s="12"/>
      <c r="AL3059" s="12"/>
      <c r="AM3059" s="12"/>
      <c r="AN3059" s="12"/>
    </row>
    <row r="3060" spans="34:40" ht="12.75">
      <c r="AH3060" s="12"/>
      <c r="AI3060" s="12"/>
      <c r="AJ3060" s="12"/>
      <c r="AK3060" s="12"/>
      <c r="AL3060" s="12"/>
      <c r="AM3060" s="12"/>
      <c r="AN3060" s="12"/>
    </row>
    <row r="3061" spans="34:40" ht="12.75">
      <c r="AH3061" s="12"/>
      <c r="AI3061" s="12"/>
      <c r="AJ3061" s="12"/>
      <c r="AK3061" s="12"/>
      <c r="AL3061" s="12"/>
      <c r="AM3061" s="12"/>
      <c r="AN3061" s="12"/>
    </row>
    <row r="3062" spans="34:40" ht="12.75">
      <c r="AH3062" s="12"/>
      <c r="AI3062" s="12"/>
      <c r="AJ3062" s="12"/>
      <c r="AK3062" s="12"/>
      <c r="AL3062" s="12"/>
      <c r="AM3062" s="12"/>
      <c r="AN3062" s="12"/>
    </row>
    <row r="3063" spans="34:40" ht="12.75">
      <c r="AH3063" s="12"/>
      <c r="AI3063" s="12"/>
      <c r="AJ3063" s="12"/>
      <c r="AK3063" s="12"/>
      <c r="AL3063" s="12"/>
      <c r="AM3063" s="12"/>
      <c r="AN3063" s="12"/>
    </row>
    <row r="3064" spans="34:40" ht="12.75">
      <c r="AH3064" s="12"/>
      <c r="AI3064" s="12"/>
      <c r="AJ3064" s="12"/>
      <c r="AK3064" s="12"/>
      <c r="AL3064" s="12"/>
      <c r="AM3064" s="12"/>
      <c r="AN3064" s="12"/>
    </row>
    <row r="3065" spans="34:40" ht="12.75">
      <c r="AH3065" s="12"/>
      <c r="AI3065" s="12"/>
      <c r="AJ3065" s="12"/>
      <c r="AK3065" s="12"/>
      <c r="AL3065" s="12"/>
      <c r="AM3065" s="12"/>
      <c r="AN3065" s="12"/>
    </row>
    <row r="3066" spans="34:40" ht="12.75">
      <c r="AH3066" s="12"/>
      <c r="AI3066" s="12"/>
      <c r="AJ3066" s="12"/>
      <c r="AK3066" s="12"/>
      <c r="AL3066" s="12"/>
      <c r="AM3066" s="12"/>
      <c r="AN3066" s="12"/>
    </row>
    <row r="3067" spans="34:40" ht="12.75">
      <c r="AH3067" s="12"/>
      <c r="AI3067" s="12"/>
      <c r="AJ3067" s="12"/>
      <c r="AK3067" s="12"/>
      <c r="AL3067" s="12"/>
      <c r="AM3067" s="12"/>
      <c r="AN3067" s="12"/>
    </row>
    <row r="3068" spans="34:40" ht="12.75">
      <c r="AH3068" s="12"/>
      <c r="AI3068" s="12"/>
      <c r="AJ3068" s="12"/>
      <c r="AK3068" s="12"/>
      <c r="AL3068" s="12"/>
      <c r="AM3068" s="12"/>
      <c r="AN3068" s="12"/>
    </row>
    <row r="3069" spans="34:40" ht="12.75">
      <c r="AH3069" s="12"/>
      <c r="AI3069" s="12"/>
      <c r="AJ3069" s="12"/>
      <c r="AK3069" s="12"/>
      <c r="AL3069" s="12"/>
      <c r="AM3069" s="12"/>
      <c r="AN3069" s="12"/>
    </row>
    <row r="3070" spans="34:40" ht="12.75">
      <c r="AH3070" s="12"/>
      <c r="AI3070" s="12"/>
      <c r="AJ3070" s="12"/>
      <c r="AK3070" s="12"/>
      <c r="AL3070" s="12"/>
      <c r="AM3070" s="12"/>
      <c r="AN3070" s="12"/>
    </row>
    <row r="3071" spans="34:40" ht="12.75">
      <c r="AH3071" s="12"/>
      <c r="AI3071" s="12"/>
      <c r="AJ3071" s="12"/>
      <c r="AK3071" s="12"/>
      <c r="AL3071" s="12"/>
      <c r="AM3071" s="12"/>
      <c r="AN3071" s="12"/>
    </row>
    <row r="3072" spans="34:40" ht="12.75">
      <c r="AH3072" s="12"/>
      <c r="AI3072" s="12"/>
      <c r="AJ3072" s="12"/>
      <c r="AK3072" s="12"/>
      <c r="AL3072" s="12"/>
      <c r="AM3072" s="12"/>
      <c r="AN3072" s="12"/>
    </row>
    <row r="3073" spans="34:40" ht="12.75">
      <c r="AH3073" s="12"/>
      <c r="AI3073" s="12"/>
      <c r="AJ3073" s="12"/>
      <c r="AK3073" s="12"/>
      <c r="AL3073" s="12"/>
      <c r="AM3073" s="12"/>
      <c r="AN3073" s="12"/>
    </row>
    <row r="3074" spans="34:40" ht="12.75">
      <c r="AH3074" s="12"/>
      <c r="AI3074" s="12"/>
      <c r="AJ3074" s="12"/>
      <c r="AK3074" s="12"/>
      <c r="AL3074" s="12"/>
      <c r="AM3074" s="12"/>
      <c r="AN3074" s="12"/>
    </row>
    <row r="3075" spans="34:40" ht="12.75">
      <c r="AH3075" s="12"/>
      <c r="AI3075" s="12"/>
      <c r="AJ3075" s="12"/>
      <c r="AK3075" s="12"/>
      <c r="AL3075" s="12"/>
      <c r="AM3075" s="12"/>
      <c r="AN3075" s="12"/>
    </row>
    <row r="3076" spans="34:40" ht="12.75">
      <c r="AH3076" s="12"/>
      <c r="AI3076" s="12"/>
      <c r="AJ3076" s="12"/>
      <c r="AK3076" s="12"/>
      <c r="AL3076" s="12"/>
      <c r="AM3076" s="12"/>
      <c r="AN3076" s="12"/>
    </row>
    <row r="3077" spans="34:40" ht="12.75">
      <c r="AH3077" s="12"/>
      <c r="AI3077" s="12"/>
      <c r="AJ3077" s="12"/>
      <c r="AK3077" s="12"/>
      <c r="AL3077" s="12"/>
      <c r="AM3077" s="12"/>
      <c r="AN3077" s="12"/>
    </row>
    <row r="3078" spans="34:40" ht="12.75">
      <c r="AH3078" s="12"/>
      <c r="AI3078" s="12"/>
      <c r="AJ3078" s="12"/>
      <c r="AK3078" s="12"/>
      <c r="AL3078" s="12"/>
      <c r="AM3078" s="12"/>
      <c r="AN3078" s="12"/>
    </row>
    <row r="3079" spans="34:40" ht="12.75">
      <c r="AH3079" s="12"/>
      <c r="AI3079" s="12"/>
      <c r="AJ3079" s="12"/>
      <c r="AK3079" s="12"/>
      <c r="AL3079" s="12"/>
      <c r="AM3079" s="12"/>
      <c r="AN3079" s="12"/>
    </row>
    <row r="3080" spans="34:40" ht="12.75">
      <c r="AH3080" s="12"/>
      <c r="AI3080" s="12"/>
      <c r="AJ3080" s="12"/>
      <c r="AK3080" s="12"/>
      <c r="AL3080" s="12"/>
      <c r="AM3080" s="12"/>
      <c r="AN3080" s="12"/>
    </row>
    <row r="3081" spans="34:40" ht="12.75">
      <c r="AH3081" s="12"/>
      <c r="AI3081" s="12"/>
      <c r="AJ3081" s="12"/>
      <c r="AK3081" s="12"/>
      <c r="AL3081" s="12"/>
      <c r="AM3081" s="12"/>
      <c r="AN3081" s="12"/>
    </row>
    <row r="3082" spans="34:40" ht="12.75">
      <c r="AH3082" s="12"/>
      <c r="AI3082" s="12"/>
      <c r="AJ3082" s="12"/>
      <c r="AK3082" s="12"/>
      <c r="AL3082" s="12"/>
      <c r="AM3082" s="12"/>
      <c r="AN3082" s="12"/>
    </row>
    <row r="3083" spans="34:40" ht="12.75">
      <c r="AH3083" s="12"/>
      <c r="AI3083" s="12"/>
      <c r="AJ3083" s="12"/>
      <c r="AK3083" s="12"/>
      <c r="AL3083" s="12"/>
      <c r="AM3083" s="12"/>
      <c r="AN3083" s="12"/>
    </row>
    <row r="3084" spans="34:40" ht="12.75">
      <c r="AH3084" s="12"/>
      <c r="AI3084" s="12"/>
      <c r="AJ3084" s="12"/>
      <c r="AK3084" s="12"/>
      <c r="AL3084" s="12"/>
      <c r="AM3084" s="12"/>
      <c r="AN3084" s="12"/>
    </row>
    <row r="3085" spans="34:40" ht="12.75">
      <c r="AH3085" s="12"/>
      <c r="AI3085" s="12"/>
      <c r="AJ3085" s="12"/>
      <c r="AK3085" s="12"/>
      <c r="AL3085" s="12"/>
      <c r="AM3085" s="12"/>
      <c r="AN3085" s="12"/>
    </row>
    <row r="3086" spans="34:40" ht="12.75">
      <c r="AH3086" s="12"/>
      <c r="AI3086" s="12"/>
      <c r="AJ3086" s="12"/>
      <c r="AK3086" s="12"/>
      <c r="AL3086" s="12"/>
      <c r="AM3086" s="12"/>
      <c r="AN3086" s="12"/>
    </row>
    <row r="3087" spans="34:40" ht="12.75">
      <c r="AH3087" s="12"/>
      <c r="AI3087" s="12"/>
      <c r="AJ3087" s="12"/>
      <c r="AK3087" s="12"/>
      <c r="AL3087" s="12"/>
      <c r="AM3087" s="12"/>
      <c r="AN3087" s="12"/>
    </row>
    <row r="3088" spans="34:40" ht="12.75">
      <c r="AH3088" s="12"/>
      <c r="AI3088" s="12"/>
      <c r="AJ3088" s="12"/>
      <c r="AK3088" s="12"/>
      <c r="AL3088" s="12"/>
      <c r="AM3088" s="12"/>
      <c r="AN3088" s="12"/>
    </row>
    <row r="3089" spans="34:40" ht="12.75">
      <c r="AH3089" s="12"/>
      <c r="AI3089" s="12"/>
      <c r="AJ3089" s="12"/>
      <c r="AK3089" s="12"/>
      <c r="AL3089" s="12"/>
      <c r="AM3089" s="12"/>
      <c r="AN3089" s="12"/>
    </row>
    <row r="3090" spans="34:40" ht="12.75">
      <c r="AH3090" s="12"/>
      <c r="AI3090" s="12"/>
      <c r="AJ3090" s="12"/>
      <c r="AK3090" s="12"/>
      <c r="AL3090" s="12"/>
      <c r="AM3090" s="12"/>
      <c r="AN3090" s="12"/>
    </row>
    <row r="3091" spans="34:40" ht="12.75">
      <c r="AH3091" s="12"/>
      <c r="AI3091" s="12"/>
      <c r="AJ3091" s="12"/>
      <c r="AK3091" s="12"/>
      <c r="AL3091" s="12"/>
      <c r="AM3091" s="12"/>
      <c r="AN3091" s="12"/>
    </row>
    <row r="3092" spans="34:40" ht="12.75">
      <c r="AH3092" s="12"/>
      <c r="AI3092" s="12"/>
      <c r="AJ3092" s="12"/>
      <c r="AK3092" s="12"/>
      <c r="AL3092" s="12"/>
      <c r="AM3092" s="12"/>
      <c r="AN3092" s="12"/>
    </row>
    <row r="3093" spans="34:40" ht="12.75">
      <c r="AH3093" s="12"/>
      <c r="AI3093" s="12"/>
      <c r="AJ3093" s="12"/>
      <c r="AK3093" s="12"/>
      <c r="AL3093" s="12"/>
      <c r="AM3093" s="12"/>
      <c r="AN3093" s="12"/>
    </row>
    <row r="3094" spans="34:40" ht="12.75">
      <c r="AH3094" s="12"/>
      <c r="AI3094" s="12"/>
      <c r="AJ3094" s="12"/>
      <c r="AK3094" s="12"/>
      <c r="AL3094" s="12"/>
      <c r="AM3094" s="12"/>
      <c r="AN3094" s="12"/>
    </row>
    <row r="3095" spans="34:40" ht="12.75">
      <c r="AH3095" s="12"/>
      <c r="AI3095" s="12"/>
      <c r="AJ3095" s="12"/>
      <c r="AK3095" s="12"/>
      <c r="AL3095" s="12"/>
      <c r="AM3095" s="12"/>
      <c r="AN3095" s="12"/>
    </row>
    <row r="3096" spans="34:40" ht="12.75">
      <c r="AH3096" s="12"/>
      <c r="AI3096" s="12"/>
      <c r="AJ3096" s="12"/>
      <c r="AK3096" s="12"/>
      <c r="AL3096" s="12"/>
      <c r="AM3096" s="12"/>
      <c r="AN3096" s="12"/>
    </row>
    <row r="3097" spans="34:40" ht="12.75">
      <c r="AH3097" s="12"/>
      <c r="AI3097" s="12"/>
      <c r="AJ3097" s="12"/>
      <c r="AK3097" s="12"/>
      <c r="AL3097" s="12"/>
      <c r="AM3097" s="12"/>
      <c r="AN3097" s="12"/>
    </row>
    <row r="3098" spans="34:40" ht="12.75">
      <c r="AH3098" s="12"/>
      <c r="AI3098" s="12"/>
      <c r="AJ3098" s="12"/>
      <c r="AK3098" s="12"/>
      <c r="AL3098" s="12"/>
      <c r="AM3098" s="12"/>
      <c r="AN3098" s="12"/>
    </row>
    <row r="3099" spans="34:40" ht="12.75">
      <c r="AH3099" s="12"/>
      <c r="AI3099" s="12"/>
      <c r="AJ3099" s="12"/>
      <c r="AK3099" s="12"/>
      <c r="AL3099" s="12"/>
      <c r="AM3099" s="12"/>
      <c r="AN3099" s="12"/>
    </row>
    <row r="3100" spans="34:40" ht="12.75">
      <c r="AH3100" s="12"/>
      <c r="AI3100" s="12"/>
      <c r="AJ3100" s="12"/>
      <c r="AK3100" s="12"/>
      <c r="AL3100" s="12"/>
      <c r="AM3100" s="12"/>
      <c r="AN3100" s="12"/>
    </row>
    <row r="3101" spans="34:40" ht="12.75">
      <c r="AH3101" s="12"/>
      <c r="AI3101" s="12"/>
      <c r="AJ3101" s="12"/>
      <c r="AK3101" s="12"/>
      <c r="AL3101" s="12"/>
      <c r="AM3101" s="12"/>
      <c r="AN3101" s="12"/>
    </row>
    <row r="3102" spans="34:40" ht="12.75">
      <c r="AH3102" s="12"/>
      <c r="AI3102" s="12"/>
      <c r="AJ3102" s="12"/>
      <c r="AK3102" s="12"/>
      <c r="AL3102" s="12"/>
      <c r="AM3102" s="12"/>
      <c r="AN3102" s="12"/>
    </row>
    <row r="3103" spans="34:40" ht="12.75">
      <c r="AH3103" s="12"/>
      <c r="AI3103" s="12"/>
      <c r="AJ3103" s="12"/>
      <c r="AK3103" s="12"/>
      <c r="AL3103" s="12"/>
      <c r="AM3103" s="12"/>
      <c r="AN3103" s="12"/>
    </row>
    <row r="3104" spans="34:40" ht="12.75">
      <c r="AH3104" s="12"/>
      <c r="AI3104" s="12"/>
      <c r="AJ3104" s="12"/>
      <c r="AK3104" s="12"/>
      <c r="AL3104" s="12"/>
      <c r="AM3104" s="12"/>
      <c r="AN3104" s="12"/>
    </row>
    <row r="3105" spans="34:40" ht="12.75">
      <c r="AH3105" s="12"/>
      <c r="AI3105" s="12"/>
      <c r="AJ3105" s="12"/>
      <c r="AK3105" s="12"/>
      <c r="AL3105" s="12"/>
      <c r="AM3105" s="12"/>
      <c r="AN3105" s="12"/>
    </row>
    <row r="3106" spans="34:40" ht="12.75">
      <c r="AH3106" s="12"/>
      <c r="AI3106" s="12"/>
      <c r="AJ3106" s="12"/>
      <c r="AK3106" s="12"/>
      <c r="AL3106" s="12"/>
      <c r="AM3106" s="12"/>
      <c r="AN3106" s="12"/>
    </row>
    <row r="3107" spans="34:40" ht="12.75">
      <c r="AH3107" s="12"/>
      <c r="AI3107" s="12"/>
      <c r="AJ3107" s="12"/>
      <c r="AK3107" s="12"/>
      <c r="AL3107" s="12"/>
      <c r="AM3107" s="12"/>
      <c r="AN3107" s="12"/>
    </row>
    <row r="3108" spans="34:40" ht="12.75">
      <c r="AH3108" s="12"/>
      <c r="AI3108" s="12"/>
      <c r="AJ3108" s="12"/>
      <c r="AK3108" s="12"/>
      <c r="AL3108" s="12"/>
      <c r="AM3108" s="12"/>
      <c r="AN3108" s="12"/>
    </row>
    <row r="3109" spans="34:40" ht="12.75">
      <c r="AH3109" s="12"/>
      <c r="AI3109" s="12"/>
      <c r="AJ3109" s="12"/>
      <c r="AK3109" s="12"/>
      <c r="AL3109" s="12"/>
      <c r="AM3109" s="12"/>
      <c r="AN3109" s="12"/>
    </row>
    <row r="3110" spans="34:40" ht="12.75">
      <c r="AH3110" s="12"/>
      <c r="AI3110" s="12"/>
      <c r="AJ3110" s="12"/>
      <c r="AK3110" s="12"/>
      <c r="AL3110" s="12"/>
      <c r="AM3110" s="12"/>
      <c r="AN3110" s="12"/>
    </row>
    <row r="3111" spans="34:40" ht="12.75">
      <c r="AH3111" s="12"/>
      <c r="AI3111" s="12"/>
      <c r="AJ3111" s="12"/>
      <c r="AK3111" s="12"/>
      <c r="AL3111" s="12"/>
      <c r="AM3111" s="12"/>
      <c r="AN3111" s="12"/>
    </row>
    <row r="3112" spans="34:40" ht="12.75">
      <c r="AH3112" s="12"/>
      <c r="AI3112" s="12"/>
      <c r="AJ3112" s="12"/>
      <c r="AK3112" s="12"/>
      <c r="AL3112" s="12"/>
      <c r="AM3112" s="12"/>
      <c r="AN3112" s="12"/>
    </row>
    <row r="3113" spans="34:40" ht="12.75">
      <c r="AH3113" s="12"/>
      <c r="AI3113" s="12"/>
      <c r="AJ3113" s="12"/>
      <c r="AK3113" s="12"/>
      <c r="AL3113" s="12"/>
      <c r="AM3113" s="12"/>
      <c r="AN3113" s="12"/>
    </row>
    <row r="3114" spans="34:40" ht="12.75">
      <c r="AH3114" s="12"/>
      <c r="AI3114" s="12"/>
      <c r="AJ3114" s="12"/>
      <c r="AK3114" s="12"/>
      <c r="AL3114" s="12"/>
      <c r="AM3114" s="12"/>
      <c r="AN3114" s="12"/>
    </row>
    <row r="3115" spans="34:40" ht="12.75">
      <c r="AH3115" s="12"/>
      <c r="AI3115" s="12"/>
      <c r="AJ3115" s="12"/>
      <c r="AK3115" s="12"/>
      <c r="AL3115" s="12"/>
      <c r="AM3115" s="12"/>
      <c r="AN3115" s="12"/>
    </row>
    <row r="3116" spans="34:40" ht="12.75">
      <c r="AH3116" s="12"/>
      <c r="AI3116" s="12"/>
      <c r="AJ3116" s="12"/>
      <c r="AK3116" s="12"/>
      <c r="AL3116" s="12"/>
      <c r="AM3116" s="12"/>
      <c r="AN3116" s="12"/>
    </row>
    <row r="3117" spans="34:40" ht="12.75">
      <c r="AH3117" s="12"/>
      <c r="AI3117" s="12"/>
      <c r="AJ3117" s="12"/>
      <c r="AK3117" s="12"/>
      <c r="AL3117" s="12"/>
      <c r="AM3117" s="12"/>
      <c r="AN3117" s="12"/>
    </row>
    <row r="3118" spans="34:40" ht="12.75">
      <c r="AH3118" s="12"/>
      <c r="AI3118" s="12"/>
      <c r="AJ3118" s="12"/>
      <c r="AK3118" s="12"/>
      <c r="AL3118" s="12"/>
      <c r="AM3118" s="12"/>
      <c r="AN3118" s="12"/>
    </row>
    <row r="3119" spans="34:40" ht="12.75">
      <c r="AH3119" s="12"/>
      <c r="AI3119" s="12"/>
      <c r="AJ3119" s="12"/>
      <c r="AK3119" s="12"/>
      <c r="AL3119" s="12"/>
      <c r="AM3119" s="12"/>
      <c r="AN3119" s="12"/>
    </row>
    <row r="3120" spans="34:40" ht="12.75">
      <c r="AH3120" s="12"/>
      <c r="AI3120" s="12"/>
      <c r="AJ3120" s="12"/>
      <c r="AK3120" s="12"/>
      <c r="AL3120" s="12"/>
      <c r="AM3120" s="12"/>
      <c r="AN3120" s="12"/>
    </row>
    <row r="3121" spans="34:40" ht="12.75">
      <c r="AH3121" s="12"/>
      <c r="AI3121" s="12"/>
      <c r="AJ3121" s="12"/>
      <c r="AK3121" s="12"/>
      <c r="AL3121" s="12"/>
      <c r="AM3121" s="12"/>
      <c r="AN3121" s="12"/>
    </row>
    <row r="3122" spans="34:40" ht="12.75">
      <c r="AH3122" s="12"/>
      <c r="AI3122" s="12"/>
      <c r="AJ3122" s="12"/>
      <c r="AK3122" s="12"/>
      <c r="AL3122" s="12"/>
      <c r="AM3122" s="12"/>
      <c r="AN3122" s="12"/>
    </row>
    <row r="3123" spans="34:40" ht="12.75">
      <c r="AH3123" s="12"/>
      <c r="AI3123" s="12"/>
      <c r="AJ3123" s="12"/>
      <c r="AK3123" s="12"/>
      <c r="AL3123" s="12"/>
      <c r="AM3123" s="12"/>
      <c r="AN3123" s="12"/>
    </row>
    <row r="3124" spans="34:40" ht="12.75">
      <c r="AH3124" s="12"/>
      <c r="AI3124" s="12"/>
      <c r="AJ3124" s="12"/>
      <c r="AK3124" s="12"/>
      <c r="AL3124" s="12"/>
      <c r="AM3124" s="12"/>
      <c r="AN3124" s="12"/>
    </row>
    <row r="3125" spans="34:40" ht="12.75">
      <c r="AH3125" s="12"/>
      <c r="AI3125" s="12"/>
      <c r="AJ3125" s="12"/>
      <c r="AK3125" s="12"/>
      <c r="AL3125" s="12"/>
      <c r="AM3125" s="12"/>
      <c r="AN3125" s="12"/>
    </row>
    <row r="3126" spans="34:40" ht="12.75">
      <c r="AH3126" s="12"/>
      <c r="AI3126" s="12"/>
      <c r="AJ3126" s="12"/>
      <c r="AK3126" s="12"/>
      <c r="AL3126" s="12"/>
      <c r="AM3126" s="12"/>
      <c r="AN3126" s="12"/>
    </row>
    <row r="3127" spans="34:40" ht="12.75">
      <c r="AH3127" s="12"/>
      <c r="AI3127" s="12"/>
      <c r="AJ3127" s="12"/>
      <c r="AK3127" s="12"/>
      <c r="AL3127" s="12"/>
      <c r="AM3127" s="12"/>
      <c r="AN3127" s="12"/>
    </row>
    <row r="3128" spans="34:40" ht="12.75">
      <c r="AH3128" s="12"/>
      <c r="AI3128" s="12"/>
      <c r="AJ3128" s="12"/>
      <c r="AK3128" s="12"/>
      <c r="AL3128" s="12"/>
      <c r="AM3128" s="12"/>
      <c r="AN3128" s="12"/>
    </row>
    <row r="3129" spans="34:40" ht="12.75">
      <c r="AH3129" s="12"/>
      <c r="AI3129" s="12"/>
      <c r="AJ3129" s="12"/>
      <c r="AK3129" s="12"/>
      <c r="AL3129" s="12"/>
      <c r="AM3129" s="12"/>
      <c r="AN3129" s="12"/>
    </row>
    <row r="3130" spans="34:40" ht="12.75">
      <c r="AH3130" s="12"/>
      <c r="AI3130" s="12"/>
      <c r="AJ3130" s="12"/>
      <c r="AK3130" s="12"/>
      <c r="AL3130" s="12"/>
      <c r="AM3130" s="12"/>
      <c r="AN3130" s="12"/>
    </row>
    <row r="3131" spans="34:40" ht="12.75">
      <c r="AH3131" s="12"/>
      <c r="AI3131" s="12"/>
      <c r="AJ3131" s="12"/>
      <c r="AK3131" s="12"/>
      <c r="AL3131" s="12"/>
      <c r="AM3131" s="12"/>
      <c r="AN3131" s="12"/>
    </row>
    <row r="3132" spans="34:40" ht="12.75">
      <c r="AH3132" s="12"/>
      <c r="AI3132" s="12"/>
      <c r="AJ3132" s="12"/>
      <c r="AK3132" s="12"/>
      <c r="AL3132" s="12"/>
      <c r="AM3132" s="12"/>
      <c r="AN3132" s="12"/>
    </row>
    <row r="3133" spans="34:40" ht="12.75">
      <c r="AH3133" s="12"/>
      <c r="AI3133" s="12"/>
      <c r="AJ3133" s="12"/>
      <c r="AK3133" s="12"/>
      <c r="AL3133" s="12"/>
      <c r="AM3133" s="12"/>
      <c r="AN3133" s="12"/>
    </row>
    <row r="3134" spans="34:40" ht="12.75">
      <c r="AH3134" s="12"/>
      <c r="AI3134" s="12"/>
      <c r="AJ3134" s="12"/>
      <c r="AK3134" s="12"/>
      <c r="AL3134" s="12"/>
      <c r="AM3134" s="12"/>
      <c r="AN3134" s="12"/>
    </row>
    <row r="3135" spans="34:40" ht="12.75">
      <c r="AH3135" s="12"/>
      <c r="AI3135" s="12"/>
      <c r="AJ3135" s="12"/>
      <c r="AK3135" s="12"/>
      <c r="AL3135" s="12"/>
      <c r="AM3135" s="12"/>
      <c r="AN3135" s="12"/>
    </row>
    <row r="3136" spans="34:40" ht="12.75">
      <c r="AH3136" s="12"/>
      <c r="AI3136" s="12"/>
      <c r="AJ3136" s="12"/>
      <c r="AK3136" s="12"/>
      <c r="AL3136" s="12"/>
      <c r="AM3136" s="12"/>
      <c r="AN3136" s="12"/>
    </row>
    <row r="3137" spans="34:40" ht="12.75">
      <c r="AH3137" s="12"/>
      <c r="AI3137" s="12"/>
      <c r="AJ3137" s="12"/>
      <c r="AK3137" s="12"/>
      <c r="AL3137" s="12"/>
      <c r="AM3137" s="12"/>
      <c r="AN3137" s="12"/>
    </row>
    <row r="3138" spans="34:40" ht="12.75">
      <c r="AH3138" s="12"/>
      <c r="AI3138" s="12"/>
      <c r="AJ3138" s="12"/>
      <c r="AK3138" s="12"/>
      <c r="AL3138" s="12"/>
      <c r="AM3138" s="12"/>
      <c r="AN3138" s="12"/>
    </row>
    <row r="3139" spans="34:40" ht="12.75">
      <c r="AH3139" s="12"/>
      <c r="AI3139" s="12"/>
      <c r="AJ3139" s="12"/>
      <c r="AK3139" s="12"/>
      <c r="AL3139" s="12"/>
      <c r="AM3139" s="12"/>
      <c r="AN3139" s="12"/>
    </row>
    <row r="3140" spans="34:40" ht="12.75">
      <c r="AH3140" s="12"/>
      <c r="AI3140" s="12"/>
      <c r="AJ3140" s="12"/>
      <c r="AK3140" s="12"/>
      <c r="AL3140" s="12"/>
      <c r="AM3140" s="12"/>
      <c r="AN3140" s="12"/>
    </row>
    <row r="3141" spans="34:40" ht="12.75">
      <c r="AH3141" s="12"/>
      <c r="AI3141" s="12"/>
      <c r="AJ3141" s="12"/>
      <c r="AK3141" s="12"/>
      <c r="AL3141" s="12"/>
      <c r="AM3141" s="12"/>
      <c r="AN3141" s="12"/>
    </row>
    <row r="3142" spans="34:40" ht="12.75">
      <c r="AH3142" s="12"/>
      <c r="AI3142" s="12"/>
      <c r="AJ3142" s="12"/>
      <c r="AK3142" s="12"/>
      <c r="AL3142" s="12"/>
      <c r="AM3142" s="12"/>
      <c r="AN3142" s="12"/>
    </row>
    <row r="3143" spans="34:40" ht="12.75">
      <c r="AH3143" s="12"/>
      <c r="AI3143" s="12"/>
      <c r="AJ3143" s="12"/>
      <c r="AK3143" s="12"/>
      <c r="AL3143" s="12"/>
      <c r="AM3143" s="12"/>
      <c r="AN3143" s="12"/>
    </row>
    <row r="3144" spans="34:40" ht="12.75">
      <c r="AH3144" s="12"/>
      <c r="AI3144" s="12"/>
      <c r="AJ3144" s="12"/>
      <c r="AK3144" s="12"/>
      <c r="AL3144" s="12"/>
      <c r="AM3144" s="12"/>
      <c r="AN3144" s="12"/>
    </row>
    <row r="3145" spans="34:40" ht="12.75">
      <c r="AH3145" s="12"/>
      <c r="AI3145" s="12"/>
      <c r="AJ3145" s="12"/>
      <c r="AK3145" s="12"/>
      <c r="AL3145" s="12"/>
      <c r="AM3145" s="12"/>
      <c r="AN3145" s="12"/>
    </row>
    <row r="3146" spans="34:40" ht="12.75">
      <c r="AH3146" s="12"/>
      <c r="AI3146" s="12"/>
      <c r="AJ3146" s="12"/>
      <c r="AK3146" s="12"/>
      <c r="AL3146" s="12"/>
      <c r="AM3146" s="12"/>
      <c r="AN3146" s="12"/>
    </row>
    <row r="3147" spans="34:40" ht="12.75">
      <c r="AH3147" s="12"/>
      <c r="AI3147" s="12"/>
      <c r="AJ3147" s="12"/>
      <c r="AK3147" s="12"/>
      <c r="AL3147" s="12"/>
      <c r="AM3147" s="12"/>
      <c r="AN3147" s="12"/>
    </row>
    <row r="3148" spans="34:40" ht="12.75">
      <c r="AH3148" s="12"/>
      <c r="AI3148" s="12"/>
      <c r="AJ3148" s="12"/>
      <c r="AK3148" s="12"/>
      <c r="AL3148" s="12"/>
      <c r="AM3148" s="12"/>
      <c r="AN3148" s="12"/>
    </row>
    <row r="3149" spans="34:40" ht="12.75">
      <c r="AH3149" s="12"/>
      <c r="AI3149" s="12"/>
      <c r="AJ3149" s="12"/>
      <c r="AK3149" s="12"/>
      <c r="AL3149" s="12"/>
      <c r="AM3149" s="12"/>
      <c r="AN3149" s="12"/>
    </row>
    <row r="3150" spans="34:40" ht="12.75">
      <c r="AH3150" s="12"/>
      <c r="AI3150" s="12"/>
      <c r="AJ3150" s="12"/>
      <c r="AK3150" s="12"/>
      <c r="AL3150" s="12"/>
      <c r="AM3150" s="12"/>
      <c r="AN3150" s="12"/>
    </row>
    <row r="3151" spans="34:40" ht="12.75">
      <c r="AH3151" s="12"/>
      <c r="AI3151" s="12"/>
      <c r="AJ3151" s="12"/>
      <c r="AK3151" s="12"/>
      <c r="AL3151" s="12"/>
      <c r="AM3151" s="12"/>
      <c r="AN3151" s="12"/>
    </row>
    <row r="3152" spans="34:40" ht="12.75">
      <c r="AH3152" s="12"/>
      <c r="AI3152" s="12"/>
      <c r="AJ3152" s="12"/>
      <c r="AK3152" s="12"/>
      <c r="AL3152" s="12"/>
      <c r="AM3152" s="12"/>
      <c r="AN3152" s="12"/>
    </row>
    <row r="3153" spans="34:40" ht="12.75">
      <c r="AH3153" s="12"/>
      <c r="AI3153" s="12"/>
      <c r="AJ3153" s="12"/>
      <c r="AK3153" s="12"/>
      <c r="AL3153" s="12"/>
      <c r="AM3153" s="12"/>
      <c r="AN3153" s="12"/>
    </row>
    <row r="3154" spans="34:40" ht="12.75">
      <c r="AH3154" s="12"/>
      <c r="AI3154" s="12"/>
      <c r="AJ3154" s="12"/>
      <c r="AK3154" s="12"/>
      <c r="AL3154" s="12"/>
      <c r="AM3154" s="12"/>
      <c r="AN3154" s="12"/>
    </row>
    <row r="3155" spans="34:40" ht="12.75">
      <c r="AH3155" s="12"/>
      <c r="AI3155" s="12"/>
      <c r="AJ3155" s="12"/>
      <c r="AK3155" s="12"/>
      <c r="AL3155" s="12"/>
      <c r="AM3155" s="12"/>
      <c r="AN3155" s="12"/>
    </row>
    <row r="3156" spans="34:40" ht="12.75">
      <c r="AH3156" s="12"/>
      <c r="AI3156" s="12"/>
      <c r="AJ3156" s="12"/>
      <c r="AK3156" s="12"/>
      <c r="AL3156" s="12"/>
      <c r="AM3156" s="12"/>
      <c r="AN3156" s="12"/>
    </row>
    <row r="3157" spans="34:40" ht="12.75">
      <c r="AH3157" s="12"/>
      <c r="AI3157" s="12"/>
      <c r="AJ3157" s="12"/>
      <c r="AK3157" s="12"/>
      <c r="AL3157" s="12"/>
      <c r="AM3157" s="12"/>
      <c r="AN3157" s="12"/>
    </row>
    <row r="3158" spans="34:40" ht="12.75">
      <c r="AH3158" s="12"/>
      <c r="AI3158" s="12"/>
      <c r="AJ3158" s="12"/>
      <c r="AK3158" s="12"/>
      <c r="AL3158" s="12"/>
      <c r="AM3158" s="12"/>
      <c r="AN3158" s="12"/>
    </row>
    <row r="3159" spans="34:40" ht="12.75">
      <c r="AH3159" s="12"/>
      <c r="AI3159" s="12"/>
      <c r="AJ3159" s="12"/>
      <c r="AK3159" s="12"/>
      <c r="AL3159" s="12"/>
      <c r="AM3159" s="12"/>
      <c r="AN3159" s="12"/>
    </row>
    <row r="3160" spans="34:40" ht="12.75">
      <c r="AH3160" s="12"/>
      <c r="AI3160" s="12"/>
      <c r="AJ3160" s="12"/>
      <c r="AK3160" s="12"/>
      <c r="AL3160" s="12"/>
      <c r="AM3160" s="12"/>
      <c r="AN3160" s="12"/>
    </row>
    <row r="3161" spans="34:40" ht="12.75">
      <c r="AH3161" s="12"/>
      <c r="AI3161" s="12"/>
      <c r="AJ3161" s="12"/>
      <c r="AK3161" s="12"/>
      <c r="AL3161" s="12"/>
      <c r="AM3161" s="12"/>
      <c r="AN3161" s="12"/>
    </row>
    <row r="3162" spans="34:40" ht="12.75">
      <c r="AH3162" s="12"/>
      <c r="AI3162" s="12"/>
      <c r="AJ3162" s="12"/>
      <c r="AK3162" s="12"/>
      <c r="AL3162" s="12"/>
      <c r="AM3162" s="12"/>
      <c r="AN3162" s="12"/>
    </row>
    <row r="3163" spans="34:40" ht="12.75">
      <c r="AH3163" s="12"/>
      <c r="AI3163" s="12"/>
      <c r="AJ3163" s="12"/>
      <c r="AK3163" s="12"/>
      <c r="AL3163" s="12"/>
      <c r="AM3163" s="12"/>
      <c r="AN3163" s="12"/>
    </row>
    <row r="3164" spans="34:40" ht="12.75">
      <c r="AH3164" s="12"/>
      <c r="AI3164" s="12"/>
      <c r="AJ3164" s="12"/>
      <c r="AK3164" s="12"/>
      <c r="AL3164" s="12"/>
      <c r="AM3164" s="12"/>
      <c r="AN3164" s="12"/>
    </row>
    <row r="3165" spans="34:40" ht="12.75">
      <c r="AH3165" s="12"/>
      <c r="AI3165" s="12"/>
      <c r="AJ3165" s="12"/>
      <c r="AK3165" s="12"/>
      <c r="AL3165" s="12"/>
      <c r="AM3165" s="12"/>
      <c r="AN3165" s="12"/>
    </row>
    <row r="3166" spans="34:40" ht="12.75">
      <c r="AH3166" s="12"/>
      <c r="AI3166" s="12"/>
      <c r="AJ3166" s="12"/>
      <c r="AK3166" s="12"/>
      <c r="AL3166" s="12"/>
      <c r="AM3166" s="12"/>
      <c r="AN3166" s="12"/>
    </row>
    <row r="3167" spans="34:40" ht="12.75">
      <c r="AH3167" s="12"/>
      <c r="AI3167" s="12"/>
      <c r="AJ3167" s="12"/>
      <c r="AK3167" s="12"/>
      <c r="AL3167" s="12"/>
      <c r="AM3167" s="12"/>
      <c r="AN3167" s="12"/>
    </row>
    <row r="3168" spans="34:40" ht="12.75">
      <c r="AH3168" s="12"/>
      <c r="AI3168" s="12"/>
      <c r="AJ3168" s="12"/>
      <c r="AK3168" s="12"/>
      <c r="AL3168" s="12"/>
      <c r="AM3168" s="12"/>
      <c r="AN3168" s="12"/>
    </row>
    <row r="3169" spans="34:40" ht="12.75">
      <c r="AH3169" s="12"/>
      <c r="AI3169" s="12"/>
      <c r="AJ3169" s="12"/>
      <c r="AK3169" s="12"/>
      <c r="AL3169" s="12"/>
      <c r="AM3169" s="12"/>
      <c r="AN3169" s="12"/>
    </row>
    <row r="3170" spans="34:40" ht="12.75">
      <c r="AH3170" s="12"/>
      <c r="AI3170" s="12"/>
      <c r="AJ3170" s="12"/>
      <c r="AK3170" s="12"/>
      <c r="AL3170" s="12"/>
      <c r="AM3170" s="12"/>
      <c r="AN3170" s="12"/>
    </row>
    <row r="3171" spans="34:40" ht="12.75">
      <c r="AH3171" s="12"/>
      <c r="AI3171" s="12"/>
      <c r="AJ3171" s="12"/>
      <c r="AK3171" s="12"/>
      <c r="AL3171" s="12"/>
      <c r="AM3171" s="12"/>
      <c r="AN3171" s="12"/>
    </row>
    <row r="3172" spans="34:40" ht="12.75">
      <c r="AH3172" s="12"/>
      <c r="AI3172" s="12"/>
      <c r="AJ3172" s="12"/>
      <c r="AK3172" s="12"/>
      <c r="AL3172" s="12"/>
      <c r="AM3172" s="12"/>
      <c r="AN3172" s="12"/>
    </row>
    <row r="3173" spans="34:40" ht="12.75">
      <c r="AH3173" s="12"/>
      <c r="AI3173" s="12"/>
      <c r="AJ3173" s="12"/>
      <c r="AK3173" s="12"/>
      <c r="AL3173" s="12"/>
      <c r="AM3173" s="12"/>
      <c r="AN3173" s="12"/>
    </row>
    <row r="3174" spans="34:40" ht="12.75">
      <c r="AH3174" s="12"/>
      <c r="AI3174" s="12"/>
      <c r="AJ3174" s="12"/>
      <c r="AK3174" s="12"/>
      <c r="AL3174" s="12"/>
      <c r="AM3174" s="12"/>
      <c r="AN3174" s="12"/>
    </row>
    <row r="3175" spans="34:40" ht="12.75">
      <c r="AH3175" s="12"/>
      <c r="AI3175" s="12"/>
      <c r="AJ3175" s="12"/>
      <c r="AK3175" s="12"/>
      <c r="AL3175" s="12"/>
      <c r="AM3175" s="12"/>
      <c r="AN3175" s="12"/>
    </row>
    <row r="3176" spans="34:40" ht="12.75">
      <c r="AH3176" s="12"/>
      <c r="AI3176" s="12"/>
      <c r="AJ3176" s="12"/>
      <c r="AK3176" s="12"/>
      <c r="AL3176" s="12"/>
      <c r="AM3176" s="12"/>
      <c r="AN3176" s="12"/>
    </row>
    <row r="3177" spans="34:40" ht="12.75">
      <c r="AH3177" s="12"/>
      <c r="AI3177" s="12"/>
      <c r="AJ3177" s="12"/>
      <c r="AK3177" s="12"/>
      <c r="AL3177" s="12"/>
      <c r="AM3177" s="12"/>
      <c r="AN3177" s="12"/>
    </row>
    <row r="3178" spans="34:40" ht="12.75">
      <c r="AH3178" s="12"/>
      <c r="AI3178" s="12"/>
      <c r="AJ3178" s="12"/>
      <c r="AK3178" s="12"/>
      <c r="AL3178" s="12"/>
      <c r="AM3178" s="12"/>
      <c r="AN3178" s="12"/>
    </row>
    <row r="3179" spans="34:40" ht="12.75">
      <c r="AH3179" s="12"/>
      <c r="AI3179" s="12"/>
      <c r="AJ3179" s="12"/>
      <c r="AK3179" s="12"/>
      <c r="AL3179" s="12"/>
      <c r="AM3179" s="12"/>
      <c r="AN3179" s="12"/>
    </row>
    <row r="3180" spans="34:40" ht="12.75">
      <c r="AH3180" s="12"/>
      <c r="AI3180" s="12"/>
      <c r="AJ3180" s="12"/>
      <c r="AK3180" s="12"/>
      <c r="AL3180" s="12"/>
      <c r="AM3180" s="12"/>
      <c r="AN3180" s="12"/>
    </row>
    <row r="3181" spans="34:40" ht="12.75">
      <c r="AH3181" s="12"/>
      <c r="AI3181" s="12"/>
      <c r="AJ3181" s="12"/>
      <c r="AK3181" s="12"/>
      <c r="AL3181" s="12"/>
      <c r="AM3181" s="12"/>
      <c r="AN3181" s="12"/>
    </row>
    <row r="3182" spans="34:40" ht="12.75">
      <c r="AH3182" s="12"/>
      <c r="AI3182" s="12"/>
      <c r="AJ3182" s="12"/>
      <c r="AK3182" s="12"/>
      <c r="AL3182" s="12"/>
      <c r="AM3182" s="12"/>
      <c r="AN3182" s="12"/>
    </row>
    <row r="3183" spans="34:40" ht="12.75">
      <c r="AH3183" s="12"/>
      <c r="AI3183" s="12"/>
      <c r="AJ3183" s="12"/>
      <c r="AK3183" s="12"/>
      <c r="AL3183" s="12"/>
      <c r="AM3183" s="12"/>
      <c r="AN3183" s="12"/>
    </row>
    <row r="3184" spans="34:40" ht="12.75">
      <c r="AH3184" s="12"/>
      <c r="AI3184" s="12"/>
      <c r="AJ3184" s="12"/>
      <c r="AK3184" s="12"/>
      <c r="AL3184" s="12"/>
      <c r="AM3184" s="12"/>
      <c r="AN3184" s="12"/>
    </row>
    <row r="3185" spans="34:40" ht="12.75">
      <c r="AH3185" s="12"/>
      <c r="AI3185" s="12"/>
      <c r="AJ3185" s="12"/>
      <c r="AK3185" s="12"/>
      <c r="AL3185" s="12"/>
      <c r="AM3185" s="12"/>
      <c r="AN3185" s="12"/>
    </row>
    <row r="3186" spans="34:40" ht="12.75">
      <c r="AH3186" s="12"/>
      <c r="AI3186" s="12"/>
      <c r="AJ3186" s="12"/>
      <c r="AK3186" s="12"/>
      <c r="AL3186" s="12"/>
      <c r="AM3186" s="12"/>
      <c r="AN3186" s="12"/>
    </row>
    <row r="3187" spans="34:40" ht="12.75">
      <c r="AH3187" s="12"/>
      <c r="AI3187" s="12"/>
      <c r="AJ3187" s="12"/>
      <c r="AK3187" s="12"/>
      <c r="AL3187" s="12"/>
      <c r="AM3187" s="12"/>
      <c r="AN3187" s="12"/>
    </row>
    <row r="3188" spans="34:40" ht="12.75">
      <c r="AH3188" s="12"/>
      <c r="AI3188" s="12"/>
      <c r="AJ3188" s="12"/>
      <c r="AK3188" s="12"/>
      <c r="AL3188" s="12"/>
      <c r="AM3188" s="12"/>
      <c r="AN3188" s="12"/>
    </row>
    <row r="3189" spans="34:40" ht="12.75">
      <c r="AH3189" s="12"/>
      <c r="AI3189" s="12"/>
      <c r="AJ3189" s="12"/>
      <c r="AK3189" s="12"/>
      <c r="AL3189" s="12"/>
      <c r="AM3189" s="12"/>
      <c r="AN3189" s="12"/>
    </row>
    <row r="3190" spans="34:40" ht="12.75">
      <c r="AH3190" s="12"/>
      <c r="AI3190" s="12"/>
      <c r="AJ3190" s="12"/>
      <c r="AK3190" s="12"/>
      <c r="AL3190" s="12"/>
      <c r="AM3190" s="12"/>
      <c r="AN3190" s="12"/>
    </row>
    <row r="3191" spans="34:40" ht="12.75">
      <c r="AH3191" s="12"/>
      <c r="AI3191" s="12"/>
      <c r="AJ3191" s="12"/>
      <c r="AK3191" s="12"/>
      <c r="AL3191" s="12"/>
      <c r="AM3191" s="12"/>
      <c r="AN3191" s="12"/>
    </row>
    <row r="3192" spans="34:40" ht="12.75">
      <c r="AH3192" s="12"/>
      <c r="AI3192" s="12"/>
      <c r="AJ3192" s="12"/>
      <c r="AK3192" s="12"/>
      <c r="AL3192" s="12"/>
      <c r="AM3192" s="12"/>
      <c r="AN3192" s="12"/>
    </row>
    <row r="3193" spans="34:40" ht="12.75">
      <c r="AH3193" s="12"/>
      <c r="AI3193" s="12"/>
      <c r="AJ3193" s="12"/>
      <c r="AK3193" s="12"/>
      <c r="AL3193" s="12"/>
      <c r="AM3193" s="12"/>
      <c r="AN3193" s="12"/>
    </row>
    <row r="3194" spans="34:40" ht="12.75">
      <c r="AH3194" s="12"/>
      <c r="AI3194" s="12"/>
      <c r="AJ3194" s="12"/>
      <c r="AK3194" s="12"/>
      <c r="AL3194" s="12"/>
      <c r="AM3194" s="12"/>
      <c r="AN3194" s="12"/>
    </row>
    <row r="3195" spans="34:40" ht="12.75">
      <c r="AH3195" s="12"/>
      <c r="AI3195" s="12"/>
      <c r="AJ3195" s="12"/>
      <c r="AK3195" s="12"/>
      <c r="AL3195" s="12"/>
      <c r="AM3195" s="12"/>
      <c r="AN3195" s="12"/>
    </row>
    <row r="3196" spans="34:40" ht="12.75">
      <c r="AH3196" s="12"/>
      <c r="AI3196" s="12"/>
      <c r="AJ3196" s="12"/>
      <c r="AK3196" s="12"/>
      <c r="AL3196" s="12"/>
      <c r="AM3196" s="12"/>
      <c r="AN3196" s="12"/>
    </row>
    <row r="3197" spans="34:40" ht="12.75">
      <c r="AH3197" s="12"/>
      <c r="AI3197" s="12"/>
      <c r="AJ3197" s="12"/>
      <c r="AK3197" s="12"/>
      <c r="AL3197" s="12"/>
      <c r="AM3197" s="12"/>
      <c r="AN3197" s="12"/>
    </row>
    <row r="3198" spans="34:40" ht="12.75">
      <c r="AH3198" s="12"/>
      <c r="AI3198" s="12"/>
      <c r="AJ3198" s="12"/>
      <c r="AK3198" s="12"/>
      <c r="AL3198" s="12"/>
      <c r="AM3198" s="12"/>
      <c r="AN3198" s="12"/>
    </row>
    <row r="3199" spans="34:40" ht="12.75">
      <c r="AH3199" s="12"/>
      <c r="AI3199" s="12"/>
      <c r="AJ3199" s="12"/>
      <c r="AK3199" s="12"/>
      <c r="AL3199" s="12"/>
      <c r="AM3199" s="12"/>
      <c r="AN3199" s="12"/>
    </row>
    <row r="3200" spans="34:40" ht="12.75">
      <c r="AH3200" s="12"/>
      <c r="AI3200" s="12"/>
      <c r="AJ3200" s="12"/>
      <c r="AK3200" s="12"/>
      <c r="AL3200" s="12"/>
      <c r="AM3200" s="12"/>
      <c r="AN3200" s="12"/>
    </row>
    <row r="3201" spans="34:40" ht="12.75">
      <c r="AH3201" s="12"/>
      <c r="AI3201" s="12"/>
      <c r="AJ3201" s="12"/>
      <c r="AK3201" s="12"/>
      <c r="AL3201" s="12"/>
      <c r="AM3201" s="12"/>
      <c r="AN3201" s="12"/>
    </row>
    <row r="3202" spans="34:40" ht="12.75">
      <c r="AH3202" s="12"/>
      <c r="AI3202" s="12"/>
      <c r="AJ3202" s="12"/>
      <c r="AK3202" s="12"/>
      <c r="AL3202" s="12"/>
      <c r="AM3202" s="12"/>
      <c r="AN3202" s="12"/>
    </row>
    <row r="3203" spans="34:40" ht="12.75">
      <c r="AH3203" s="12"/>
      <c r="AI3203" s="12"/>
      <c r="AJ3203" s="12"/>
      <c r="AK3203" s="12"/>
      <c r="AL3203" s="12"/>
      <c r="AM3203" s="12"/>
      <c r="AN3203" s="12"/>
    </row>
    <row r="3204" spans="34:40" ht="12.75">
      <c r="AH3204" s="12"/>
      <c r="AI3204" s="12"/>
      <c r="AJ3204" s="12"/>
      <c r="AK3204" s="12"/>
      <c r="AL3204" s="12"/>
      <c r="AM3204" s="12"/>
      <c r="AN3204" s="12"/>
    </row>
    <row r="3205" spans="34:40" ht="12.75">
      <c r="AH3205" s="12"/>
      <c r="AI3205" s="12"/>
      <c r="AJ3205" s="12"/>
      <c r="AK3205" s="12"/>
      <c r="AL3205" s="12"/>
      <c r="AM3205" s="12"/>
      <c r="AN3205" s="12"/>
    </row>
    <row r="3206" spans="34:40" ht="12.75">
      <c r="AH3206" s="12"/>
      <c r="AI3206" s="12"/>
      <c r="AJ3206" s="12"/>
      <c r="AK3206" s="12"/>
      <c r="AL3206" s="12"/>
      <c r="AM3206" s="12"/>
      <c r="AN3206" s="12"/>
    </row>
    <row r="3207" spans="34:40" ht="12.75">
      <c r="AH3207" s="12"/>
      <c r="AI3207" s="12"/>
      <c r="AJ3207" s="12"/>
      <c r="AK3207" s="12"/>
      <c r="AL3207" s="12"/>
      <c r="AM3207" s="12"/>
      <c r="AN3207" s="12"/>
    </row>
    <row r="3208" spans="34:40" ht="12.75">
      <c r="AH3208" s="12"/>
      <c r="AI3208" s="12"/>
      <c r="AJ3208" s="12"/>
      <c r="AK3208" s="12"/>
      <c r="AL3208" s="12"/>
      <c r="AM3208" s="12"/>
      <c r="AN3208" s="12"/>
    </row>
    <row r="3209" spans="34:40" ht="12.75">
      <c r="AH3209" s="12"/>
      <c r="AI3209" s="12"/>
      <c r="AJ3209" s="12"/>
      <c r="AK3209" s="12"/>
      <c r="AL3209" s="12"/>
      <c r="AM3209" s="12"/>
      <c r="AN3209" s="12"/>
    </row>
    <row r="3210" spans="34:40" ht="12.75">
      <c r="AH3210" s="12"/>
      <c r="AI3210" s="12"/>
      <c r="AJ3210" s="12"/>
      <c r="AK3210" s="12"/>
      <c r="AL3210" s="12"/>
      <c r="AM3210" s="12"/>
      <c r="AN3210" s="12"/>
    </row>
    <row r="3211" spans="34:40" ht="12.75">
      <c r="AH3211" s="12"/>
      <c r="AI3211" s="12"/>
      <c r="AJ3211" s="12"/>
      <c r="AK3211" s="12"/>
      <c r="AL3211" s="12"/>
      <c r="AM3211" s="12"/>
      <c r="AN3211" s="12"/>
    </row>
    <row r="3212" spans="34:40" ht="12.75">
      <c r="AH3212" s="12"/>
      <c r="AI3212" s="12"/>
      <c r="AJ3212" s="12"/>
      <c r="AK3212" s="12"/>
      <c r="AL3212" s="12"/>
      <c r="AM3212" s="12"/>
      <c r="AN3212" s="12"/>
    </row>
    <row r="3213" spans="34:40" ht="12.75">
      <c r="AH3213" s="12"/>
      <c r="AI3213" s="12"/>
      <c r="AJ3213" s="12"/>
      <c r="AK3213" s="12"/>
      <c r="AL3213" s="12"/>
      <c r="AM3213" s="12"/>
      <c r="AN3213" s="12"/>
    </row>
    <row r="3214" spans="34:40" ht="12.75">
      <c r="AH3214" s="12"/>
      <c r="AI3214" s="12"/>
      <c r="AJ3214" s="12"/>
      <c r="AK3214" s="12"/>
      <c r="AL3214" s="12"/>
      <c r="AM3214" s="12"/>
      <c r="AN3214" s="12"/>
    </row>
    <row r="3215" spans="34:40" ht="12.75">
      <c r="AH3215" s="12"/>
      <c r="AI3215" s="12"/>
      <c r="AJ3215" s="12"/>
      <c r="AK3215" s="12"/>
      <c r="AL3215" s="12"/>
      <c r="AM3215" s="12"/>
      <c r="AN3215" s="12"/>
    </row>
    <row r="3216" spans="34:40" ht="12.75">
      <c r="AH3216" s="12"/>
      <c r="AI3216" s="12"/>
      <c r="AJ3216" s="12"/>
      <c r="AK3216" s="12"/>
      <c r="AL3216" s="12"/>
      <c r="AM3216" s="12"/>
      <c r="AN3216" s="12"/>
    </row>
    <row r="3217" spans="34:40" ht="12.75">
      <c r="AH3217" s="12"/>
      <c r="AI3217" s="12"/>
      <c r="AJ3217" s="12"/>
      <c r="AK3217" s="12"/>
      <c r="AL3217" s="12"/>
      <c r="AM3217" s="12"/>
      <c r="AN3217" s="12"/>
    </row>
    <row r="3218" spans="34:40" ht="12.75">
      <c r="AH3218" s="12"/>
      <c r="AI3218" s="12"/>
      <c r="AJ3218" s="12"/>
      <c r="AK3218" s="12"/>
      <c r="AL3218" s="12"/>
      <c r="AM3218" s="12"/>
      <c r="AN3218" s="12"/>
    </row>
    <row r="3219" spans="34:40" ht="12.75">
      <c r="AH3219" s="12"/>
      <c r="AI3219" s="12"/>
      <c r="AJ3219" s="12"/>
      <c r="AK3219" s="12"/>
      <c r="AL3219" s="12"/>
      <c r="AM3219" s="12"/>
      <c r="AN3219" s="12"/>
    </row>
    <row r="3220" spans="34:40" ht="12.75">
      <c r="AH3220" s="12"/>
      <c r="AI3220" s="12"/>
      <c r="AJ3220" s="12"/>
      <c r="AK3220" s="12"/>
      <c r="AL3220" s="12"/>
      <c r="AM3220" s="12"/>
      <c r="AN3220" s="12"/>
    </row>
    <row r="3221" spans="34:40" ht="12.75">
      <c r="AH3221" s="12"/>
      <c r="AI3221" s="12"/>
      <c r="AJ3221" s="12"/>
      <c r="AK3221" s="12"/>
      <c r="AL3221" s="12"/>
      <c r="AM3221" s="12"/>
      <c r="AN3221" s="12"/>
    </row>
    <row r="3222" spans="34:40" ht="12.75">
      <c r="AH3222" s="12"/>
      <c r="AI3222" s="12"/>
      <c r="AJ3222" s="12"/>
      <c r="AK3222" s="12"/>
      <c r="AL3222" s="12"/>
      <c r="AM3222" s="12"/>
      <c r="AN3222" s="12"/>
    </row>
    <row r="3223" spans="34:40" ht="12.75">
      <c r="AH3223" s="12"/>
      <c r="AI3223" s="12"/>
      <c r="AJ3223" s="12"/>
      <c r="AK3223" s="12"/>
      <c r="AL3223" s="12"/>
      <c r="AM3223" s="12"/>
      <c r="AN3223" s="12"/>
    </row>
    <row r="3224" spans="34:40" ht="12.75">
      <c r="AH3224" s="12"/>
      <c r="AI3224" s="12"/>
      <c r="AJ3224" s="12"/>
      <c r="AK3224" s="12"/>
      <c r="AL3224" s="12"/>
      <c r="AM3224" s="12"/>
      <c r="AN3224" s="12"/>
    </row>
    <row r="3225" spans="34:40" ht="12.75">
      <c r="AH3225" s="12"/>
      <c r="AI3225" s="12"/>
      <c r="AJ3225" s="12"/>
      <c r="AK3225" s="12"/>
      <c r="AL3225" s="12"/>
      <c r="AM3225" s="12"/>
      <c r="AN3225" s="12"/>
    </row>
    <row r="3226" spans="34:40" ht="12.75">
      <c r="AH3226" s="12"/>
      <c r="AI3226" s="12"/>
      <c r="AJ3226" s="12"/>
      <c r="AK3226" s="12"/>
      <c r="AL3226" s="12"/>
      <c r="AM3226" s="12"/>
      <c r="AN3226" s="12"/>
    </row>
    <row r="3227" spans="34:40" ht="12.75">
      <c r="AH3227" s="12"/>
      <c r="AI3227" s="12"/>
      <c r="AJ3227" s="12"/>
      <c r="AK3227" s="12"/>
      <c r="AL3227" s="12"/>
      <c r="AM3227" s="12"/>
      <c r="AN3227" s="12"/>
    </row>
    <row r="3228" spans="34:40" ht="12.75">
      <c r="AH3228" s="12"/>
      <c r="AI3228" s="12"/>
      <c r="AJ3228" s="12"/>
      <c r="AK3228" s="12"/>
      <c r="AL3228" s="12"/>
      <c r="AM3228" s="12"/>
      <c r="AN3228" s="12"/>
    </row>
    <row r="3229" spans="34:40" ht="12.75">
      <c r="AH3229" s="12"/>
      <c r="AI3229" s="12"/>
      <c r="AJ3229" s="12"/>
      <c r="AK3229" s="12"/>
      <c r="AL3229" s="12"/>
      <c r="AM3229" s="12"/>
      <c r="AN3229" s="12"/>
    </row>
    <row r="3230" spans="34:40" ht="12.75">
      <c r="AH3230" s="12"/>
      <c r="AI3230" s="12"/>
      <c r="AJ3230" s="12"/>
      <c r="AK3230" s="12"/>
      <c r="AL3230" s="12"/>
      <c r="AM3230" s="12"/>
      <c r="AN3230" s="12"/>
    </row>
    <row r="3231" spans="34:40" ht="12.75">
      <c r="AH3231" s="12"/>
      <c r="AI3231" s="12"/>
      <c r="AJ3231" s="12"/>
      <c r="AK3231" s="12"/>
      <c r="AL3231" s="12"/>
      <c r="AM3231" s="12"/>
      <c r="AN3231" s="12"/>
    </row>
    <row r="3232" spans="34:40" ht="12.75">
      <c r="AH3232" s="12"/>
      <c r="AI3232" s="12"/>
      <c r="AJ3232" s="12"/>
      <c r="AK3232" s="12"/>
      <c r="AL3232" s="12"/>
      <c r="AM3232" s="12"/>
      <c r="AN3232" s="12"/>
    </row>
    <row r="3233" spans="34:40" ht="12.75">
      <c r="AH3233" s="12"/>
      <c r="AI3233" s="12"/>
      <c r="AJ3233" s="12"/>
      <c r="AK3233" s="12"/>
      <c r="AL3233" s="12"/>
      <c r="AM3233" s="12"/>
      <c r="AN3233" s="12"/>
    </row>
    <row r="3234" spans="34:40" ht="12.75">
      <c r="AH3234" s="12"/>
      <c r="AI3234" s="12"/>
      <c r="AJ3234" s="12"/>
      <c r="AK3234" s="12"/>
      <c r="AL3234" s="12"/>
      <c r="AM3234" s="12"/>
      <c r="AN3234" s="12"/>
    </row>
    <row r="3235" spans="34:40" ht="12.75">
      <c r="AH3235" s="12"/>
      <c r="AI3235" s="12"/>
      <c r="AJ3235" s="12"/>
      <c r="AK3235" s="12"/>
      <c r="AL3235" s="12"/>
      <c r="AM3235" s="12"/>
      <c r="AN3235" s="12"/>
    </row>
    <row r="3236" spans="34:40" ht="12.75">
      <c r="AH3236" s="12"/>
      <c r="AI3236" s="12"/>
      <c r="AJ3236" s="12"/>
      <c r="AK3236" s="12"/>
      <c r="AL3236" s="12"/>
      <c r="AM3236" s="12"/>
      <c r="AN3236" s="12"/>
    </row>
    <row r="3237" spans="34:40" ht="12.75">
      <c r="AH3237" s="12"/>
      <c r="AI3237" s="12"/>
      <c r="AJ3237" s="12"/>
      <c r="AK3237" s="12"/>
      <c r="AL3237" s="12"/>
      <c r="AM3237" s="12"/>
      <c r="AN3237" s="12"/>
    </row>
    <row r="3238" spans="34:40" ht="12.75">
      <c r="AH3238" s="12"/>
      <c r="AI3238" s="12"/>
      <c r="AJ3238" s="12"/>
      <c r="AK3238" s="12"/>
      <c r="AL3238" s="12"/>
      <c r="AM3238" s="12"/>
      <c r="AN3238" s="12"/>
    </row>
    <row r="3239" spans="34:40" ht="12.75">
      <c r="AH3239" s="12"/>
      <c r="AI3239" s="12"/>
      <c r="AJ3239" s="12"/>
      <c r="AK3239" s="12"/>
      <c r="AL3239" s="12"/>
      <c r="AM3239" s="12"/>
      <c r="AN3239" s="12"/>
    </row>
    <row r="3240" spans="34:40" ht="12.75">
      <c r="AH3240" s="12"/>
      <c r="AI3240" s="12"/>
      <c r="AJ3240" s="12"/>
      <c r="AK3240" s="12"/>
      <c r="AL3240" s="12"/>
      <c r="AM3240" s="12"/>
      <c r="AN3240" s="12"/>
    </row>
    <row r="3241" spans="34:40" ht="12.75">
      <c r="AH3241" s="12"/>
      <c r="AI3241" s="12"/>
      <c r="AJ3241" s="12"/>
      <c r="AK3241" s="12"/>
      <c r="AL3241" s="12"/>
      <c r="AM3241" s="12"/>
      <c r="AN3241" s="12"/>
    </row>
    <row r="3242" spans="34:40" ht="12.75">
      <c r="AH3242" s="12"/>
      <c r="AI3242" s="12"/>
      <c r="AJ3242" s="12"/>
      <c r="AK3242" s="12"/>
      <c r="AL3242" s="12"/>
      <c r="AM3242" s="12"/>
      <c r="AN3242" s="12"/>
    </row>
    <row r="3243" spans="34:40" ht="12.75">
      <c r="AH3243" s="12"/>
      <c r="AI3243" s="12"/>
      <c r="AJ3243" s="12"/>
      <c r="AK3243" s="12"/>
      <c r="AL3243" s="12"/>
      <c r="AM3243" s="12"/>
      <c r="AN3243" s="12"/>
    </row>
    <row r="3244" spans="34:40" ht="12.75">
      <c r="AH3244" s="12"/>
      <c r="AI3244" s="12"/>
      <c r="AJ3244" s="12"/>
      <c r="AK3244" s="12"/>
      <c r="AL3244" s="12"/>
      <c r="AM3244" s="12"/>
      <c r="AN3244" s="12"/>
    </row>
    <row r="3245" spans="34:40" ht="12.75">
      <c r="AH3245" s="12"/>
      <c r="AI3245" s="12"/>
      <c r="AJ3245" s="12"/>
      <c r="AK3245" s="12"/>
      <c r="AL3245" s="12"/>
      <c r="AM3245" s="12"/>
      <c r="AN3245" s="12"/>
    </row>
    <row r="3246" spans="34:40" ht="12.75">
      <c r="AH3246" s="12"/>
      <c r="AI3246" s="12"/>
      <c r="AJ3246" s="12"/>
      <c r="AK3246" s="12"/>
      <c r="AL3246" s="12"/>
      <c r="AM3246" s="12"/>
      <c r="AN3246" s="12"/>
    </row>
    <row r="3247" spans="34:40" ht="12.75">
      <c r="AH3247" s="12"/>
      <c r="AI3247" s="12"/>
      <c r="AJ3247" s="12"/>
      <c r="AK3247" s="12"/>
      <c r="AL3247" s="12"/>
      <c r="AM3247" s="12"/>
      <c r="AN3247" s="12"/>
    </row>
    <row r="3248" spans="34:40" ht="12.75">
      <c r="AH3248" s="12"/>
      <c r="AI3248" s="12"/>
      <c r="AJ3248" s="12"/>
      <c r="AK3248" s="12"/>
      <c r="AL3248" s="12"/>
      <c r="AM3248" s="12"/>
      <c r="AN3248" s="12"/>
    </row>
    <row r="3249" spans="34:40" ht="12.75">
      <c r="AH3249" s="12"/>
      <c r="AI3249" s="12"/>
      <c r="AJ3249" s="12"/>
      <c r="AK3249" s="12"/>
      <c r="AL3249" s="12"/>
      <c r="AM3249" s="12"/>
      <c r="AN3249" s="12"/>
    </row>
    <row r="3250" spans="34:40" ht="12.75">
      <c r="AH3250" s="12"/>
      <c r="AI3250" s="12"/>
      <c r="AJ3250" s="12"/>
      <c r="AK3250" s="12"/>
      <c r="AL3250" s="12"/>
      <c r="AM3250" s="12"/>
      <c r="AN3250" s="12"/>
    </row>
    <row r="3251" spans="34:40" ht="12.75">
      <c r="AH3251" s="12"/>
      <c r="AI3251" s="12"/>
      <c r="AJ3251" s="12"/>
      <c r="AK3251" s="12"/>
      <c r="AL3251" s="12"/>
      <c r="AM3251" s="12"/>
      <c r="AN3251" s="12"/>
    </row>
    <row r="3252" spans="34:40" ht="12.75">
      <c r="AH3252" s="12"/>
      <c r="AI3252" s="12"/>
      <c r="AJ3252" s="12"/>
      <c r="AK3252" s="12"/>
      <c r="AL3252" s="12"/>
      <c r="AM3252" s="12"/>
      <c r="AN3252" s="12"/>
    </row>
    <row r="3253" spans="34:40" ht="12.75">
      <c r="AH3253" s="12"/>
      <c r="AI3253" s="12"/>
      <c r="AJ3253" s="12"/>
      <c r="AK3253" s="12"/>
      <c r="AL3253" s="12"/>
      <c r="AM3253" s="12"/>
      <c r="AN3253" s="12"/>
    </row>
    <row r="3254" spans="34:40" ht="12.75">
      <c r="AH3254" s="12"/>
      <c r="AI3254" s="12"/>
      <c r="AJ3254" s="12"/>
      <c r="AK3254" s="12"/>
      <c r="AL3254" s="12"/>
      <c r="AM3254" s="12"/>
      <c r="AN3254" s="12"/>
    </row>
    <row r="3255" spans="34:40" ht="12.75">
      <c r="AH3255" s="12"/>
      <c r="AI3255" s="12"/>
      <c r="AJ3255" s="12"/>
      <c r="AK3255" s="12"/>
      <c r="AL3255" s="12"/>
      <c r="AM3255" s="12"/>
      <c r="AN3255" s="12"/>
    </row>
    <row r="3256" spans="34:40" ht="12.75">
      <c r="AH3256" s="12"/>
      <c r="AI3256" s="12"/>
      <c r="AJ3256" s="12"/>
      <c r="AK3256" s="12"/>
      <c r="AL3256" s="12"/>
      <c r="AM3256" s="12"/>
      <c r="AN3256" s="12"/>
    </row>
    <row r="3257" spans="34:40" ht="12.75">
      <c r="AH3257" s="12"/>
      <c r="AI3257" s="12"/>
      <c r="AJ3257" s="12"/>
      <c r="AK3257" s="12"/>
      <c r="AL3257" s="12"/>
      <c r="AM3257" s="12"/>
      <c r="AN3257" s="12"/>
    </row>
    <row r="3258" spans="34:40" ht="12.75">
      <c r="AH3258" s="12"/>
      <c r="AI3258" s="12"/>
      <c r="AJ3258" s="12"/>
      <c r="AK3258" s="12"/>
      <c r="AL3258" s="12"/>
      <c r="AM3258" s="12"/>
      <c r="AN3258" s="12"/>
    </row>
    <row r="3259" spans="34:40" ht="12.75">
      <c r="AH3259" s="12"/>
      <c r="AI3259" s="12"/>
      <c r="AJ3259" s="12"/>
      <c r="AK3259" s="12"/>
      <c r="AL3259" s="12"/>
      <c r="AM3259" s="12"/>
      <c r="AN3259" s="12"/>
    </row>
    <row r="3260" spans="34:40" ht="12.75">
      <c r="AH3260" s="12"/>
      <c r="AI3260" s="12"/>
      <c r="AJ3260" s="12"/>
      <c r="AK3260" s="12"/>
      <c r="AL3260" s="12"/>
      <c r="AM3260" s="12"/>
      <c r="AN3260" s="12"/>
    </row>
    <row r="3261" spans="34:40" ht="12.75">
      <c r="AH3261" s="12"/>
      <c r="AI3261" s="12"/>
      <c r="AJ3261" s="12"/>
      <c r="AK3261" s="12"/>
      <c r="AL3261" s="12"/>
      <c r="AM3261" s="12"/>
      <c r="AN3261" s="12"/>
    </row>
    <row r="3262" spans="34:40" ht="12.75">
      <c r="AH3262" s="12"/>
      <c r="AI3262" s="12"/>
      <c r="AJ3262" s="12"/>
      <c r="AK3262" s="12"/>
      <c r="AL3262" s="12"/>
      <c r="AM3262" s="12"/>
      <c r="AN3262" s="12"/>
    </row>
    <row r="3263" spans="34:40" ht="12.75">
      <c r="AH3263" s="12"/>
      <c r="AI3263" s="12"/>
      <c r="AJ3263" s="12"/>
      <c r="AK3263" s="12"/>
      <c r="AL3263" s="12"/>
      <c r="AM3263" s="12"/>
      <c r="AN3263" s="12"/>
    </row>
    <row r="3264" spans="34:40" ht="12.75">
      <c r="AH3264" s="12"/>
      <c r="AI3264" s="12"/>
      <c r="AJ3264" s="12"/>
      <c r="AK3264" s="12"/>
      <c r="AL3264" s="12"/>
      <c r="AM3264" s="12"/>
      <c r="AN3264" s="12"/>
    </row>
    <row r="3265" spans="34:40" ht="12.75">
      <c r="AH3265" s="12"/>
      <c r="AI3265" s="12"/>
      <c r="AJ3265" s="12"/>
      <c r="AK3265" s="12"/>
      <c r="AL3265" s="12"/>
      <c r="AM3265" s="12"/>
      <c r="AN3265" s="12"/>
    </row>
    <row r="3266" spans="34:40" ht="12.75">
      <c r="AH3266" s="12"/>
      <c r="AI3266" s="12"/>
      <c r="AJ3266" s="12"/>
      <c r="AK3266" s="12"/>
      <c r="AL3266" s="12"/>
      <c r="AM3266" s="12"/>
      <c r="AN3266" s="12"/>
    </row>
    <row r="3267" spans="34:40" ht="12.75">
      <c r="AH3267" s="12"/>
      <c r="AI3267" s="12"/>
      <c r="AJ3267" s="12"/>
      <c r="AK3267" s="12"/>
      <c r="AL3267" s="12"/>
      <c r="AM3267" s="12"/>
      <c r="AN3267" s="12"/>
    </row>
    <row r="3268" spans="34:40" ht="12.75">
      <c r="AH3268" s="12"/>
      <c r="AI3268" s="12"/>
      <c r="AJ3268" s="12"/>
      <c r="AK3268" s="12"/>
      <c r="AL3268" s="12"/>
      <c r="AM3268" s="12"/>
      <c r="AN3268" s="12"/>
    </row>
    <row r="3269" spans="34:40" ht="12.75">
      <c r="AH3269" s="12"/>
      <c r="AI3269" s="12"/>
      <c r="AJ3269" s="12"/>
      <c r="AK3269" s="12"/>
      <c r="AL3269" s="12"/>
      <c r="AM3269" s="12"/>
      <c r="AN3269" s="12"/>
    </row>
    <row r="3270" spans="34:40" ht="12.75">
      <c r="AH3270" s="12"/>
      <c r="AI3270" s="12"/>
      <c r="AJ3270" s="12"/>
      <c r="AK3270" s="12"/>
      <c r="AL3270" s="12"/>
      <c r="AM3270" s="12"/>
      <c r="AN3270" s="12"/>
    </row>
    <row r="3271" spans="34:40" ht="12.75">
      <c r="AH3271" s="12"/>
      <c r="AI3271" s="12"/>
      <c r="AJ3271" s="12"/>
      <c r="AK3271" s="12"/>
      <c r="AL3271" s="12"/>
      <c r="AM3271" s="12"/>
      <c r="AN3271" s="12"/>
    </row>
    <row r="3272" spans="34:40" ht="12.75">
      <c r="AH3272" s="12"/>
      <c r="AI3272" s="12"/>
      <c r="AJ3272" s="12"/>
      <c r="AK3272" s="12"/>
      <c r="AL3272" s="12"/>
      <c r="AM3272" s="12"/>
      <c r="AN3272" s="12"/>
    </row>
    <row r="3273" spans="34:40" ht="12.75">
      <c r="AH3273" s="12"/>
      <c r="AI3273" s="12"/>
      <c r="AJ3273" s="12"/>
      <c r="AK3273" s="12"/>
      <c r="AL3273" s="12"/>
      <c r="AM3273" s="12"/>
      <c r="AN3273" s="12"/>
    </row>
    <row r="3274" spans="34:40" ht="12.75">
      <c r="AH3274" s="12"/>
      <c r="AI3274" s="12"/>
      <c r="AJ3274" s="12"/>
      <c r="AK3274" s="12"/>
      <c r="AL3274" s="12"/>
      <c r="AM3274" s="12"/>
      <c r="AN3274" s="12"/>
    </row>
    <row r="3275" spans="34:40" ht="12.75">
      <c r="AH3275" s="12"/>
      <c r="AI3275" s="12"/>
      <c r="AJ3275" s="12"/>
      <c r="AK3275" s="12"/>
      <c r="AL3275" s="12"/>
      <c r="AM3275" s="12"/>
      <c r="AN3275" s="12"/>
    </row>
    <row r="3276" spans="34:40" ht="12.75">
      <c r="AH3276" s="12"/>
      <c r="AI3276" s="12"/>
      <c r="AJ3276" s="12"/>
      <c r="AK3276" s="12"/>
      <c r="AL3276" s="12"/>
      <c r="AM3276" s="12"/>
      <c r="AN3276" s="12"/>
    </row>
    <row r="3277" spans="34:40" ht="12.75">
      <c r="AH3277" s="12"/>
      <c r="AI3277" s="12"/>
      <c r="AJ3277" s="12"/>
      <c r="AK3277" s="12"/>
      <c r="AL3277" s="12"/>
      <c r="AM3277" s="12"/>
      <c r="AN3277" s="12"/>
    </row>
    <row r="3278" spans="34:40" ht="12.75">
      <c r="AH3278" s="12"/>
      <c r="AI3278" s="12"/>
      <c r="AJ3278" s="12"/>
      <c r="AK3278" s="12"/>
      <c r="AL3278" s="12"/>
      <c r="AM3278" s="12"/>
      <c r="AN3278" s="12"/>
    </row>
    <row r="3279" spans="34:40" ht="12.75">
      <c r="AH3279" s="12"/>
      <c r="AI3279" s="12"/>
      <c r="AJ3279" s="12"/>
      <c r="AK3279" s="12"/>
      <c r="AL3279" s="12"/>
      <c r="AM3279" s="12"/>
      <c r="AN3279" s="12"/>
    </row>
    <row r="3280" spans="34:40" ht="12.75">
      <c r="AH3280" s="12"/>
      <c r="AI3280" s="12"/>
      <c r="AJ3280" s="12"/>
      <c r="AK3280" s="12"/>
      <c r="AL3280" s="12"/>
      <c r="AM3280" s="12"/>
      <c r="AN3280" s="12"/>
    </row>
    <row r="3281" spans="34:40" ht="12.75">
      <c r="AH3281" s="12"/>
      <c r="AI3281" s="12"/>
      <c r="AJ3281" s="12"/>
      <c r="AK3281" s="12"/>
      <c r="AL3281" s="12"/>
      <c r="AM3281" s="12"/>
      <c r="AN3281" s="12"/>
    </row>
    <row r="3282" spans="34:40" ht="12.75">
      <c r="AH3282" s="12"/>
      <c r="AI3282" s="12"/>
      <c r="AJ3282" s="12"/>
      <c r="AK3282" s="12"/>
      <c r="AL3282" s="12"/>
      <c r="AM3282" s="12"/>
      <c r="AN3282" s="12"/>
    </row>
    <row r="3283" spans="34:40" ht="12.75">
      <c r="AH3283" s="12"/>
      <c r="AI3283" s="12"/>
      <c r="AJ3283" s="12"/>
      <c r="AK3283" s="12"/>
      <c r="AL3283" s="12"/>
      <c r="AM3283" s="12"/>
      <c r="AN3283" s="12"/>
    </row>
    <row r="3284" spans="34:40" ht="12.75">
      <c r="AH3284" s="12"/>
      <c r="AI3284" s="12"/>
      <c r="AJ3284" s="12"/>
      <c r="AK3284" s="12"/>
      <c r="AL3284" s="12"/>
      <c r="AM3284" s="12"/>
      <c r="AN3284" s="12"/>
    </row>
    <row r="3285" spans="34:40" ht="12.75">
      <c r="AH3285" s="12"/>
      <c r="AI3285" s="12"/>
      <c r="AJ3285" s="12"/>
      <c r="AK3285" s="12"/>
      <c r="AL3285" s="12"/>
      <c r="AM3285" s="12"/>
      <c r="AN3285" s="12"/>
    </row>
    <row r="3286" spans="34:40" ht="12.75">
      <c r="AH3286" s="12"/>
      <c r="AI3286" s="12"/>
      <c r="AJ3286" s="12"/>
      <c r="AK3286" s="12"/>
      <c r="AL3286" s="12"/>
      <c r="AM3286" s="12"/>
      <c r="AN3286" s="12"/>
    </row>
    <row r="3287" spans="34:40" ht="12.75">
      <c r="AH3287" s="12"/>
      <c r="AI3287" s="12"/>
      <c r="AJ3287" s="12"/>
      <c r="AK3287" s="12"/>
      <c r="AL3287" s="12"/>
      <c r="AM3287" s="12"/>
      <c r="AN3287" s="12"/>
    </row>
    <row r="3288" spans="34:40" ht="12.75">
      <c r="AH3288" s="12"/>
      <c r="AI3288" s="12"/>
      <c r="AJ3288" s="12"/>
      <c r="AK3288" s="12"/>
      <c r="AL3288" s="12"/>
      <c r="AM3288" s="12"/>
      <c r="AN3288" s="12"/>
    </row>
    <row r="3289" spans="34:40" ht="12.75">
      <c r="AH3289" s="12"/>
      <c r="AI3289" s="12"/>
      <c r="AJ3289" s="12"/>
      <c r="AK3289" s="12"/>
      <c r="AL3289" s="12"/>
      <c r="AM3289" s="12"/>
      <c r="AN3289" s="12"/>
    </row>
    <row r="3290" spans="34:40" ht="12.75">
      <c r="AH3290" s="12"/>
      <c r="AI3290" s="12"/>
      <c r="AJ3290" s="12"/>
      <c r="AK3290" s="12"/>
      <c r="AL3290" s="12"/>
      <c r="AM3290" s="12"/>
      <c r="AN3290" s="12"/>
    </row>
    <row r="3291" spans="34:40" ht="12.75">
      <c r="AH3291" s="12"/>
      <c r="AI3291" s="12"/>
      <c r="AJ3291" s="12"/>
      <c r="AK3291" s="12"/>
      <c r="AL3291" s="12"/>
      <c r="AM3291" s="12"/>
      <c r="AN3291" s="12"/>
    </row>
    <row r="3292" spans="34:40" ht="12.75">
      <c r="AH3292" s="12"/>
      <c r="AI3292" s="12"/>
      <c r="AJ3292" s="12"/>
      <c r="AK3292" s="12"/>
      <c r="AL3292" s="12"/>
      <c r="AM3292" s="12"/>
      <c r="AN3292" s="12"/>
    </row>
    <row r="3293" spans="34:40" ht="12.75">
      <c r="AH3293" s="12"/>
      <c r="AI3293" s="12"/>
      <c r="AJ3293" s="12"/>
      <c r="AK3293" s="12"/>
      <c r="AL3293" s="12"/>
      <c r="AM3293" s="12"/>
      <c r="AN3293" s="12"/>
    </row>
    <row r="3294" spans="34:40" ht="12.75">
      <c r="AH3294" s="12"/>
      <c r="AI3294" s="12"/>
      <c r="AJ3294" s="12"/>
      <c r="AK3294" s="12"/>
      <c r="AL3294" s="12"/>
      <c r="AM3294" s="12"/>
      <c r="AN3294" s="12"/>
    </row>
    <row r="3295" spans="34:40" ht="12.75">
      <c r="AH3295" s="12"/>
      <c r="AI3295" s="12"/>
      <c r="AJ3295" s="12"/>
      <c r="AK3295" s="12"/>
      <c r="AL3295" s="12"/>
      <c r="AM3295" s="12"/>
      <c r="AN3295" s="12"/>
    </row>
    <row r="3296" spans="34:40" ht="12.75">
      <c r="AH3296" s="12"/>
      <c r="AI3296" s="12"/>
      <c r="AJ3296" s="12"/>
      <c r="AK3296" s="12"/>
      <c r="AL3296" s="12"/>
      <c r="AM3296" s="12"/>
      <c r="AN3296" s="12"/>
    </row>
    <row r="3297" spans="34:40" ht="12.75">
      <c r="AH3297" s="12"/>
      <c r="AI3297" s="12"/>
      <c r="AJ3297" s="12"/>
      <c r="AK3297" s="12"/>
      <c r="AL3297" s="12"/>
      <c r="AM3297" s="12"/>
      <c r="AN3297" s="12"/>
    </row>
    <row r="3298" spans="34:40" ht="12.75">
      <c r="AH3298" s="12"/>
      <c r="AI3298" s="12"/>
      <c r="AJ3298" s="12"/>
      <c r="AK3298" s="12"/>
      <c r="AL3298" s="12"/>
      <c r="AM3298" s="12"/>
      <c r="AN3298" s="12"/>
    </row>
    <row r="3299" spans="34:40" ht="12.75">
      <c r="AH3299" s="12"/>
      <c r="AI3299" s="12"/>
      <c r="AJ3299" s="12"/>
      <c r="AK3299" s="12"/>
      <c r="AL3299" s="12"/>
      <c r="AM3299" s="12"/>
      <c r="AN3299" s="12"/>
    </row>
    <row r="3300" spans="34:40" ht="12.75">
      <c r="AH3300" s="12"/>
      <c r="AI3300" s="12"/>
      <c r="AJ3300" s="12"/>
      <c r="AK3300" s="12"/>
      <c r="AL3300" s="12"/>
      <c r="AM3300" s="12"/>
      <c r="AN3300" s="12"/>
    </row>
    <row r="3301" spans="34:40" ht="12.75">
      <c r="AH3301" s="12"/>
      <c r="AI3301" s="12"/>
      <c r="AJ3301" s="12"/>
      <c r="AK3301" s="12"/>
      <c r="AL3301" s="12"/>
      <c r="AM3301" s="12"/>
      <c r="AN3301" s="12"/>
    </row>
    <row r="3302" spans="34:40" ht="12.75">
      <c r="AH3302" s="12"/>
      <c r="AI3302" s="12"/>
      <c r="AJ3302" s="12"/>
      <c r="AK3302" s="12"/>
      <c r="AL3302" s="12"/>
      <c r="AM3302" s="12"/>
      <c r="AN3302" s="12"/>
    </row>
    <row r="3303" spans="34:40" ht="12.75">
      <c r="AH3303" s="12"/>
      <c r="AI3303" s="12"/>
      <c r="AJ3303" s="12"/>
      <c r="AK3303" s="12"/>
      <c r="AL3303" s="12"/>
      <c r="AM3303" s="12"/>
      <c r="AN3303" s="12"/>
    </row>
    <row r="3304" spans="34:40" ht="12.75">
      <c r="AH3304" s="12"/>
      <c r="AI3304" s="12"/>
      <c r="AJ3304" s="12"/>
      <c r="AK3304" s="12"/>
      <c r="AL3304" s="12"/>
      <c r="AM3304" s="12"/>
      <c r="AN3304" s="12"/>
    </row>
    <row r="3305" spans="34:40" ht="12.75">
      <c r="AH3305" s="12"/>
      <c r="AI3305" s="12"/>
      <c r="AJ3305" s="12"/>
      <c r="AK3305" s="12"/>
      <c r="AL3305" s="12"/>
      <c r="AM3305" s="12"/>
      <c r="AN3305" s="12"/>
    </row>
    <row r="3306" spans="34:40" ht="12.75">
      <c r="AH3306" s="12"/>
      <c r="AI3306" s="12"/>
      <c r="AJ3306" s="12"/>
      <c r="AK3306" s="12"/>
      <c r="AL3306" s="12"/>
      <c r="AM3306" s="12"/>
      <c r="AN3306" s="12"/>
    </row>
    <row r="3307" spans="34:40" ht="12.75">
      <c r="AH3307" s="12"/>
      <c r="AI3307" s="12"/>
      <c r="AJ3307" s="12"/>
      <c r="AK3307" s="12"/>
      <c r="AL3307" s="12"/>
      <c r="AM3307" s="12"/>
      <c r="AN3307" s="12"/>
    </row>
    <row r="3308" spans="34:40" ht="12.75">
      <c r="AH3308" s="12"/>
      <c r="AI3308" s="12"/>
      <c r="AJ3308" s="12"/>
      <c r="AK3308" s="12"/>
      <c r="AL3308" s="12"/>
      <c r="AM3308" s="12"/>
      <c r="AN3308" s="12"/>
    </row>
    <row r="3309" spans="34:40" ht="12.75">
      <c r="AH3309" s="12"/>
      <c r="AI3309" s="12"/>
      <c r="AJ3309" s="12"/>
      <c r="AK3309" s="12"/>
      <c r="AL3309" s="12"/>
      <c r="AM3309" s="12"/>
      <c r="AN3309" s="12"/>
    </row>
    <row r="3310" spans="34:40" ht="12.75">
      <c r="AH3310" s="12"/>
      <c r="AI3310" s="12"/>
      <c r="AJ3310" s="12"/>
      <c r="AK3310" s="12"/>
      <c r="AL3310" s="12"/>
      <c r="AM3310" s="12"/>
      <c r="AN3310" s="12"/>
    </row>
    <row r="3311" spans="34:40" ht="12.75">
      <c r="AH3311" s="12"/>
      <c r="AI3311" s="12"/>
      <c r="AJ3311" s="12"/>
      <c r="AK3311" s="12"/>
      <c r="AL3311" s="12"/>
      <c r="AM3311" s="12"/>
      <c r="AN3311" s="12"/>
    </row>
    <row r="3312" spans="34:40" ht="12.75">
      <c r="AH3312" s="12"/>
      <c r="AI3312" s="12"/>
      <c r="AJ3312" s="12"/>
      <c r="AK3312" s="12"/>
      <c r="AL3312" s="12"/>
      <c r="AM3312" s="12"/>
      <c r="AN3312" s="12"/>
    </row>
    <row r="3313" spans="34:40" ht="12.75">
      <c r="AH3313" s="12"/>
      <c r="AI3313" s="12"/>
      <c r="AJ3313" s="12"/>
      <c r="AK3313" s="12"/>
      <c r="AL3313" s="12"/>
      <c r="AM3313" s="12"/>
      <c r="AN3313" s="12"/>
    </row>
    <row r="3314" spans="34:40" ht="12.75">
      <c r="AH3314" s="12"/>
      <c r="AI3314" s="12"/>
      <c r="AJ3314" s="12"/>
      <c r="AK3314" s="12"/>
      <c r="AL3314" s="12"/>
      <c r="AM3314" s="12"/>
      <c r="AN3314" s="12"/>
    </row>
    <row r="3315" spans="34:40" ht="12.75">
      <c r="AH3315" s="12"/>
      <c r="AI3315" s="12"/>
      <c r="AJ3315" s="12"/>
      <c r="AK3315" s="12"/>
      <c r="AL3315" s="12"/>
      <c r="AM3315" s="12"/>
      <c r="AN3315" s="12"/>
    </row>
    <row r="3316" spans="34:40" ht="12.75">
      <c r="AH3316" s="12"/>
      <c r="AI3316" s="12"/>
      <c r="AJ3316" s="12"/>
      <c r="AK3316" s="12"/>
      <c r="AL3316" s="12"/>
      <c r="AM3316" s="12"/>
      <c r="AN3316" s="12"/>
    </row>
    <row r="3317" spans="34:40" ht="12.75">
      <c r="AH3317" s="12"/>
      <c r="AI3317" s="12"/>
      <c r="AJ3317" s="12"/>
      <c r="AK3317" s="12"/>
      <c r="AL3317" s="12"/>
      <c r="AM3317" s="12"/>
      <c r="AN3317" s="12"/>
    </row>
    <row r="3318" spans="34:40" ht="12.75">
      <c r="AH3318" s="12"/>
      <c r="AI3318" s="12"/>
      <c r="AJ3318" s="12"/>
      <c r="AK3318" s="12"/>
      <c r="AL3318" s="12"/>
      <c r="AM3318" s="12"/>
      <c r="AN3318" s="12"/>
    </row>
    <row r="3319" spans="34:40" ht="12.75">
      <c r="AH3319" s="12"/>
      <c r="AI3319" s="12"/>
      <c r="AJ3319" s="12"/>
      <c r="AK3319" s="12"/>
      <c r="AL3319" s="12"/>
      <c r="AM3319" s="12"/>
      <c r="AN3319" s="12"/>
    </row>
    <row r="3320" spans="34:40" ht="12.75">
      <c r="AH3320" s="12"/>
      <c r="AI3320" s="12"/>
      <c r="AJ3320" s="12"/>
      <c r="AK3320" s="12"/>
      <c r="AL3320" s="12"/>
      <c r="AM3320" s="12"/>
      <c r="AN3320" s="12"/>
    </row>
    <row r="3321" spans="34:40" ht="12.75">
      <c r="AH3321" s="12"/>
      <c r="AI3321" s="12"/>
      <c r="AJ3321" s="12"/>
      <c r="AK3321" s="12"/>
      <c r="AL3321" s="12"/>
      <c r="AM3321" s="12"/>
      <c r="AN3321" s="12"/>
    </row>
    <row r="3322" spans="34:40" ht="12.75">
      <c r="AH3322" s="12"/>
      <c r="AI3322" s="12"/>
      <c r="AJ3322" s="12"/>
      <c r="AK3322" s="12"/>
      <c r="AL3322" s="12"/>
      <c r="AM3322" s="12"/>
      <c r="AN3322" s="12"/>
    </row>
    <row r="3323" spans="34:40" ht="12.75">
      <c r="AH3323" s="12"/>
      <c r="AI3323" s="12"/>
      <c r="AJ3323" s="12"/>
      <c r="AK3323" s="12"/>
      <c r="AL3323" s="12"/>
      <c r="AM3323" s="12"/>
      <c r="AN3323" s="12"/>
    </row>
    <row r="3324" spans="34:40" ht="12.75">
      <c r="AH3324" s="12"/>
      <c r="AI3324" s="12"/>
      <c r="AJ3324" s="12"/>
      <c r="AK3324" s="12"/>
      <c r="AL3324" s="12"/>
      <c r="AM3324" s="12"/>
      <c r="AN3324" s="12"/>
    </row>
    <row r="3325" spans="34:40" ht="12.75">
      <c r="AH3325" s="12"/>
      <c r="AI3325" s="12"/>
      <c r="AJ3325" s="12"/>
      <c r="AK3325" s="12"/>
      <c r="AL3325" s="12"/>
      <c r="AM3325" s="12"/>
      <c r="AN3325" s="12"/>
    </row>
    <row r="3326" spans="34:40" ht="12.75">
      <c r="AH3326" s="12"/>
      <c r="AI3326" s="12"/>
      <c r="AJ3326" s="12"/>
      <c r="AK3326" s="12"/>
      <c r="AL3326" s="12"/>
      <c r="AM3326" s="12"/>
      <c r="AN3326" s="12"/>
    </row>
    <row r="3327" spans="34:40" ht="12.75">
      <c r="AH3327" s="12"/>
      <c r="AI3327" s="12"/>
      <c r="AJ3327" s="12"/>
      <c r="AK3327" s="12"/>
      <c r="AL3327" s="12"/>
      <c r="AM3327" s="12"/>
      <c r="AN3327" s="12"/>
    </row>
    <row r="3328" spans="34:40" ht="12.75">
      <c r="AH3328" s="12"/>
      <c r="AI3328" s="12"/>
      <c r="AJ3328" s="12"/>
      <c r="AK3328" s="12"/>
      <c r="AL3328" s="12"/>
      <c r="AM3328" s="12"/>
      <c r="AN3328" s="12"/>
    </row>
    <row r="3329" spans="34:40" ht="12.75">
      <c r="AH3329" s="12"/>
      <c r="AI3329" s="12"/>
      <c r="AJ3329" s="12"/>
      <c r="AK3329" s="12"/>
      <c r="AL3329" s="12"/>
      <c r="AM3329" s="12"/>
      <c r="AN3329" s="12"/>
    </row>
    <row r="3330" spans="34:40" ht="12.75">
      <c r="AH3330" s="12"/>
      <c r="AI3330" s="12"/>
      <c r="AJ3330" s="12"/>
      <c r="AK3330" s="12"/>
      <c r="AL3330" s="12"/>
      <c r="AM3330" s="12"/>
      <c r="AN3330" s="12"/>
    </row>
    <row r="3331" spans="34:40" ht="12.75">
      <c r="AH3331" s="12"/>
      <c r="AI3331" s="12"/>
      <c r="AJ3331" s="12"/>
      <c r="AK3331" s="12"/>
      <c r="AL3331" s="12"/>
      <c r="AM3331" s="12"/>
      <c r="AN3331" s="12"/>
    </row>
    <row r="3332" spans="34:40" ht="12.75">
      <c r="AH3332" s="12"/>
      <c r="AI3332" s="12"/>
      <c r="AJ3332" s="12"/>
      <c r="AK3332" s="12"/>
      <c r="AL3332" s="12"/>
      <c r="AM3332" s="12"/>
      <c r="AN3332" s="12"/>
    </row>
    <row r="3333" spans="34:40" ht="12.75">
      <c r="AH3333" s="12"/>
      <c r="AI3333" s="12"/>
      <c r="AJ3333" s="12"/>
      <c r="AK3333" s="12"/>
      <c r="AL3333" s="12"/>
      <c r="AM3333" s="12"/>
      <c r="AN3333" s="12"/>
    </row>
    <row r="3334" spans="34:40" ht="12.75">
      <c r="AH3334" s="12"/>
      <c r="AI3334" s="12"/>
      <c r="AJ3334" s="12"/>
      <c r="AK3334" s="12"/>
      <c r="AL3334" s="12"/>
      <c r="AM3334" s="12"/>
      <c r="AN3334" s="12"/>
    </row>
    <row r="3335" spans="34:40" ht="12.75">
      <c r="AH3335" s="12"/>
      <c r="AI3335" s="12"/>
      <c r="AJ3335" s="12"/>
      <c r="AK3335" s="12"/>
      <c r="AL3335" s="12"/>
      <c r="AM3335" s="12"/>
      <c r="AN3335" s="12"/>
    </row>
    <row r="3336" spans="34:40" ht="12.75">
      <c r="AH3336" s="12"/>
      <c r="AI3336" s="12"/>
      <c r="AJ3336" s="12"/>
      <c r="AK3336" s="12"/>
      <c r="AL3336" s="12"/>
      <c r="AM3336" s="12"/>
      <c r="AN3336" s="12"/>
    </row>
    <row r="3337" spans="34:40" ht="12.75">
      <c r="AH3337" s="12"/>
      <c r="AI3337" s="12"/>
      <c r="AJ3337" s="12"/>
      <c r="AK3337" s="12"/>
      <c r="AL3337" s="12"/>
      <c r="AM3337" s="12"/>
      <c r="AN3337" s="12"/>
    </row>
    <row r="3338" spans="34:40" ht="12.75">
      <c r="AH3338" s="12"/>
      <c r="AI3338" s="12"/>
      <c r="AJ3338" s="12"/>
      <c r="AK3338" s="12"/>
      <c r="AL3338" s="12"/>
      <c r="AM3338" s="12"/>
      <c r="AN3338" s="12"/>
    </row>
    <row r="3339" spans="34:40" ht="12.75">
      <c r="AH3339" s="12"/>
      <c r="AI3339" s="12"/>
      <c r="AJ3339" s="12"/>
      <c r="AK3339" s="12"/>
      <c r="AL3339" s="12"/>
      <c r="AM3339" s="12"/>
      <c r="AN3339" s="12"/>
    </row>
    <row r="3340" spans="34:40" ht="12.75">
      <c r="AH3340" s="12"/>
      <c r="AI3340" s="12"/>
      <c r="AJ3340" s="12"/>
      <c r="AK3340" s="12"/>
      <c r="AL3340" s="12"/>
      <c r="AM3340" s="12"/>
      <c r="AN3340" s="12"/>
    </row>
    <row r="3341" spans="34:40" ht="12.75">
      <c r="AH3341" s="12"/>
      <c r="AI3341" s="12"/>
      <c r="AJ3341" s="12"/>
      <c r="AK3341" s="12"/>
      <c r="AL3341" s="12"/>
      <c r="AM3341" s="12"/>
      <c r="AN3341" s="12"/>
    </row>
    <row r="3342" spans="34:40" ht="12.75">
      <c r="AH3342" s="12"/>
      <c r="AI3342" s="12"/>
      <c r="AJ3342" s="12"/>
      <c r="AK3342" s="12"/>
      <c r="AL3342" s="12"/>
      <c r="AM3342" s="12"/>
      <c r="AN3342" s="12"/>
    </row>
    <row r="3343" spans="34:40" ht="12.75">
      <c r="AH3343" s="12"/>
      <c r="AI3343" s="12"/>
      <c r="AJ3343" s="12"/>
      <c r="AK3343" s="12"/>
      <c r="AL3343" s="12"/>
      <c r="AM3343" s="12"/>
      <c r="AN3343" s="12"/>
    </row>
    <row r="3344" spans="34:40" ht="12.75">
      <c r="AH3344" s="12"/>
      <c r="AI3344" s="12"/>
      <c r="AJ3344" s="12"/>
      <c r="AK3344" s="12"/>
      <c r="AL3344" s="12"/>
      <c r="AM3344" s="12"/>
      <c r="AN3344" s="12"/>
    </row>
    <row r="3345" spans="34:40" ht="12.75">
      <c r="AH3345" s="12"/>
      <c r="AI3345" s="12"/>
      <c r="AJ3345" s="12"/>
      <c r="AK3345" s="12"/>
      <c r="AL3345" s="12"/>
      <c r="AM3345" s="12"/>
      <c r="AN3345" s="12"/>
    </row>
    <row r="3346" spans="34:40" ht="12.75">
      <c r="AH3346" s="12"/>
      <c r="AI3346" s="12"/>
      <c r="AJ3346" s="12"/>
      <c r="AK3346" s="12"/>
      <c r="AL3346" s="12"/>
      <c r="AM3346" s="12"/>
      <c r="AN3346" s="12"/>
    </row>
    <row r="3347" spans="34:40" ht="12.75">
      <c r="AH3347" s="12"/>
      <c r="AI3347" s="12"/>
      <c r="AJ3347" s="12"/>
      <c r="AK3347" s="12"/>
      <c r="AL3347" s="12"/>
      <c r="AM3347" s="12"/>
      <c r="AN3347" s="12"/>
    </row>
    <row r="3348" spans="34:40" ht="12.75">
      <c r="AH3348" s="12"/>
      <c r="AI3348" s="12"/>
      <c r="AJ3348" s="12"/>
      <c r="AK3348" s="12"/>
      <c r="AL3348" s="12"/>
      <c r="AM3348" s="12"/>
      <c r="AN3348" s="12"/>
    </row>
    <row r="3349" spans="34:40" ht="12.75">
      <c r="AH3349" s="12"/>
      <c r="AI3349" s="12"/>
      <c r="AJ3349" s="12"/>
      <c r="AK3349" s="12"/>
      <c r="AL3349" s="12"/>
      <c r="AM3349" s="12"/>
      <c r="AN3349" s="12"/>
    </row>
    <row r="3350" spans="34:40" ht="12.75">
      <c r="AH3350" s="12"/>
      <c r="AI3350" s="12"/>
      <c r="AJ3350" s="12"/>
      <c r="AK3350" s="12"/>
      <c r="AL3350" s="12"/>
      <c r="AM3350" s="12"/>
      <c r="AN3350" s="12"/>
    </row>
    <row r="3351" spans="34:40" ht="12.75">
      <c r="AH3351" s="12"/>
      <c r="AI3351" s="12"/>
      <c r="AJ3351" s="12"/>
      <c r="AK3351" s="12"/>
      <c r="AL3351" s="12"/>
      <c r="AM3351" s="12"/>
      <c r="AN3351" s="12"/>
    </row>
    <row r="3352" spans="34:40" ht="12.75">
      <c r="AH3352" s="12"/>
      <c r="AI3352" s="12"/>
      <c r="AJ3352" s="12"/>
      <c r="AK3352" s="12"/>
      <c r="AL3352" s="12"/>
      <c r="AM3352" s="12"/>
      <c r="AN3352" s="12"/>
    </row>
    <row r="3353" spans="34:40" ht="12.75">
      <c r="AH3353" s="12"/>
      <c r="AI3353" s="12"/>
      <c r="AJ3353" s="12"/>
      <c r="AK3353" s="12"/>
      <c r="AL3353" s="12"/>
      <c r="AM3353" s="12"/>
      <c r="AN3353" s="12"/>
    </row>
    <row r="3354" spans="34:40" ht="12.75">
      <c r="AH3354" s="12"/>
      <c r="AI3354" s="12"/>
      <c r="AJ3354" s="12"/>
      <c r="AK3354" s="12"/>
      <c r="AL3354" s="12"/>
      <c r="AM3354" s="12"/>
      <c r="AN3354" s="12"/>
    </row>
    <row r="3355" spans="34:40" ht="12.75">
      <c r="AH3355" s="12"/>
      <c r="AI3355" s="12"/>
      <c r="AJ3355" s="12"/>
      <c r="AK3355" s="12"/>
      <c r="AL3355" s="12"/>
      <c r="AM3355" s="12"/>
      <c r="AN3355" s="12"/>
    </row>
    <row r="3356" spans="34:40" ht="12.75">
      <c r="AH3356" s="12"/>
      <c r="AI3356" s="12"/>
      <c r="AJ3356" s="12"/>
      <c r="AK3356" s="12"/>
      <c r="AL3356" s="12"/>
      <c r="AM3356" s="12"/>
      <c r="AN3356" s="12"/>
    </row>
    <row r="3357" spans="34:40" ht="12.75">
      <c r="AH3357" s="12"/>
      <c r="AI3357" s="12"/>
      <c r="AJ3357" s="12"/>
      <c r="AK3357" s="12"/>
      <c r="AL3357" s="12"/>
      <c r="AM3357" s="12"/>
      <c r="AN3357" s="12"/>
    </row>
    <row r="3358" spans="34:40" ht="12.75">
      <c r="AH3358" s="12"/>
      <c r="AI3358" s="12"/>
      <c r="AJ3358" s="12"/>
      <c r="AK3358" s="12"/>
      <c r="AL3358" s="12"/>
      <c r="AM3358" s="12"/>
      <c r="AN3358" s="12"/>
    </row>
    <row r="3359" spans="34:40" ht="12.75">
      <c r="AH3359" s="12"/>
      <c r="AI3359" s="12"/>
      <c r="AJ3359" s="12"/>
      <c r="AK3359" s="12"/>
      <c r="AL3359" s="12"/>
      <c r="AM3359" s="12"/>
      <c r="AN3359" s="12"/>
    </row>
    <row r="3360" spans="34:40" ht="12.75">
      <c r="AH3360" s="12"/>
      <c r="AI3360" s="12"/>
      <c r="AJ3360" s="12"/>
      <c r="AK3360" s="12"/>
      <c r="AL3360" s="12"/>
      <c r="AM3360" s="12"/>
      <c r="AN3360" s="12"/>
    </row>
    <row r="3361" spans="34:40" ht="12.75">
      <c r="AH3361" s="12"/>
      <c r="AI3361" s="12"/>
      <c r="AJ3361" s="12"/>
      <c r="AK3361" s="12"/>
      <c r="AL3361" s="12"/>
      <c r="AM3361" s="12"/>
      <c r="AN3361" s="12"/>
    </row>
    <row r="3362" spans="34:40" ht="12.75">
      <c r="AH3362" s="12"/>
      <c r="AI3362" s="12"/>
      <c r="AJ3362" s="12"/>
      <c r="AK3362" s="12"/>
      <c r="AL3362" s="12"/>
      <c r="AM3362" s="12"/>
      <c r="AN3362" s="12"/>
    </row>
    <row r="3363" spans="34:40" ht="12.75">
      <c r="AH3363" s="12"/>
      <c r="AI3363" s="12"/>
      <c r="AJ3363" s="12"/>
      <c r="AK3363" s="12"/>
      <c r="AL3363" s="12"/>
      <c r="AM3363" s="12"/>
      <c r="AN3363" s="12"/>
    </row>
    <row r="3364" spans="34:40" ht="12.75">
      <c r="AH3364" s="12"/>
      <c r="AI3364" s="12"/>
      <c r="AJ3364" s="12"/>
      <c r="AK3364" s="12"/>
      <c r="AL3364" s="12"/>
      <c r="AM3364" s="12"/>
      <c r="AN3364" s="12"/>
    </row>
    <row r="3365" spans="34:40" ht="12.75">
      <c r="AH3365" s="12"/>
      <c r="AI3365" s="12"/>
      <c r="AJ3365" s="12"/>
      <c r="AK3365" s="12"/>
      <c r="AL3365" s="12"/>
      <c r="AM3365" s="12"/>
      <c r="AN3365" s="12"/>
    </row>
    <row r="3366" spans="34:40" ht="12.75">
      <c r="AH3366" s="12"/>
      <c r="AI3366" s="12"/>
      <c r="AJ3366" s="12"/>
      <c r="AK3366" s="12"/>
      <c r="AL3366" s="12"/>
      <c r="AM3366" s="12"/>
      <c r="AN3366" s="12"/>
    </row>
    <row r="3367" spans="34:40" ht="12.75">
      <c r="AH3367" s="12"/>
      <c r="AI3367" s="12"/>
      <c r="AJ3367" s="12"/>
      <c r="AK3367" s="12"/>
      <c r="AL3367" s="12"/>
      <c r="AM3367" s="12"/>
      <c r="AN3367" s="12"/>
    </row>
    <row r="3368" spans="34:40" ht="12.75">
      <c r="AH3368" s="12"/>
      <c r="AI3368" s="12"/>
      <c r="AJ3368" s="12"/>
      <c r="AK3368" s="12"/>
      <c r="AL3368" s="12"/>
      <c r="AM3368" s="12"/>
      <c r="AN3368" s="12"/>
    </row>
    <row r="3369" spans="34:40" ht="12.75">
      <c r="AH3369" s="12"/>
      <c r="AI3369" s="12"/>
      <c r="AJ3369" s="12"/>
      <c r="AK3369" s="12"/>
      <c r="AL3369" s="12"/>
      <c r="AM3369" s="12"/>
      <c r="AN3369" s="12"/>
    </row>
    <row r="3370" spans="34:40" ht="12.75">
      <c r="AH3370" s="12"/>
      <c r="AI3370" s="12"/>
      <c r="AJ3370" s="12"/>
      <c r="AK3370" s="12"/>
      <c r="AL3370" s="12"/>
      <c r="AM3370" s="12"/>
      <c r="AN3370" s="12"/>
    </row>
    <row r="3371" spans="34:40" ht="12.75">
      <c r="AH3371" s="12"/>
      <c r="AI3371" s="12"/>
      <c r="AJ3371" s="12"/>
      <c r="AK3371" s="12"/>
      <c r="AL3371" s="12"/>
      <c r="AM3371" s="12"/>
      <c r="AN3371" s="12"/>
    </row>
    <row r="3372" spans="34:40" ht="12.75">
      <c r="AH3372" s="12"/>
      <c r="AI3372" s="12"/>
      <c r="AJ3372" s="12"/>
      <c r="AK3372" s="12"/>
      <c r="AL3372" s="12"/>
      <c r="AM3372" s="12"/>
      <c r="AN3372" s="12"/>
    </row>
    <row r="3373" spans="34:40" ht="12.75">
      <c r="AH3373" s="12"/>
      <c r="AI3373" s="12"/>
      <c r="AJ3373" s="12"/>
      <c r="AK3373" s="12"/>
      <c r="AL3373" s="12"/>
      <c r="AM3373" s="12"/>
      <c r="AN3373" s="12"/>
    </row>
    <row r="3374" spans="34:40" ht="12.75">
      <c r="AH3374" s="12"/>
      <c r="AI3374" s="12"/>
      <c r="AJ3374" s="12"/>
      <c r="AK3374" s="12"/>
      <c r="AL3374" s="12"/>
      <c r="AM3374" s="12"/>
      <c r="AN3374" s="12"/>
    </row>
    <row r="3375" spans="34:40" ht="12.75">
      <c r="AH3375" s="12"/>
      <c r="AI3375" s="12"/>
      <c r="AJ3375" s="12"/>
      <c r="AK3375" s="12"/>
      <c r="AL3375" s="12"/>
      <c r="AM3375" s="12"/>
      <c r="AN3375" s="12"/>
    </row>
    <row r="3376" spans="34:40" ht="12.75">
      <c r="AH3376" s="12"/>
      <c r="AI3376" s="12"/>
      <c r="AJ3376" s="12"/>
      <c r="AK3376" s="12"/>
      <c r="AL3376" s="12"/>
      <c r="AM3376" s="12"/>
      <c r="AN3376" s="12"/>
    </row>
    <row r="3377" spans="34:40" ht="12.75">
      <c r="AH3377" s="12"/>
      <c r="AI3377" s="12"/>
      <c r="AJ3377" s="12"/>
      <c r="AK3377" s="12"/>
      <c r="AL3377" s="12"/>
      <c r="AM3377" s="12"/>
      <c r="AN3377" s="12"/>
    </row>
    <row r="3378" spans="34:40" ht="12.75">
      <c r="AH3378" s="12"/>
      <c r="AI3378" s="12"/>
      <c r="AJ3378" s="12"/>
      <c r="AK3378" s="12"/>
      <c r="AL3378" s="12"/>
      <c r="AM3378" s="12"/>
      <c r="AN3378" s="12"/>
    </row>
    <row r="3379" spans="34:40" ht="12.75">
      <c r="AH3379" s="12"/>
      <c r="AI3379" s="12"/>
      <c r="AJ3379" s="12"/>
      <c r="AK3379" s="12"/>
      <c r="AL3379" s="12"/>
      <c r="AM3379" s="12"/>
      <c r="AN3379" s="12"/>
    </row>
    <row r="3380" spans="34:40" ht="12.75">
      <c r="AH3380" s="12"/>
      <c r="AI3380" s="12"/>
      <c r="AJ3380" s="12"/>
      <c r="AK3380" s="12"/>
      <c r="AL3380" s="12"/>
      <c r="AM3380" s="12"/>
      <c r="AN3380" s="12"/>
    </row>
    <row r="3381" spans="34:40" ht="12.75">
      <c r="AH3381" s="12"/>
      <c r="AI3381" s="12"/>
      <c r="AJ3381" s="12"/>
      <c r="AK3381" s="12"/>
      <c r="AL3381" s="12"/>
      <c r="AM3381" s="12"/>
      <c r="AN3381" s="12"/>
    </row>
    <row r="3382" spans="34:40" ht="12.75">
      <c r="AH3382" s="12"/>
      <c r="AI3382" s="12"/>
      <c r="AJ3382" s="12"/>
      <c r="AK3382" s="12"/>
      <c r="AL3382" s="12"/>
      <c r="AM3382" s="12"/>
      <c r="AN3382" s="12"/>
    </row>
    <row r="3383" spans="34:40" ht="12.75">
      <c r="AH3383" s="12"/>
      <c r="AI3383" s="12"/>
      <c r="AJ3383" s="12"/>
      <c r="AK3383" s="12"/>
      <c r="AL3383" s="12"/>
      <c r="AM3383" s="12"/>
      <c r="AN3383" s="12"/>
    </row>
    <row r="3384" spans="34:40" ht="12.75">
      <c r="AH3384" s="12"/>
      <c r="AI3384" s="12"/>
      <c r="AJ3384" s="12"/>
      <c r="AK3384" s="12"/>
      <c r="AL3384" s="12"/>
      <c r="AM3384" s="12"/>
      <c r="AN3384" s="12"/>
    </row>
    <row r="3385" spans="34:40" ht="12.75">
      <c r="AH3385" s="12"/>
      <c r="AI3385" s="12"/>
      <c r="AJ3385" s="12"/>
      <c r="AK3385" s="12"/>
      <c r="AL3385" s="12"/>
      <c r="AM3385" s="12"/>
      <c r="AN3385" s="12"/>
    </row>
    <row r="3386" spans="34:40" ht="12.75">
      <c r="AH3386" s="12"/>
      <c r="AI3386" s="12"/>
      <c r="AJ3386" s="12"/>
      <c r="AK3386" s="12"/>
      <c r="AL3386" s="12"/>
      <c r="AM3386" s="12"/>
      <c r="AN3386" s="12"/>
    </row>
    <row r="3387" spans="34:40" ht="12.75">
      <c r="AH3387" s="12"/>
      <c r="AI3387" s="12"/>
      <c r="AJ3387" s="12"/>
      <c r="AK3387" s="12"/>
      <c r="AL3387" s="12"/>
      <c r="AM3387" s="12"/>
      <c r="AN3387" s="12"/>
    </row>
    <row r="3388" spans="34:40" ht="12.75">
      <c r="AH3388" s="12"/>
      <c r="AI3388" s="12"/>
      <c r="AJ3388" s="12"/>
      <c r="AK3388" s="12"/>
      <c r="AL3388" s="12"/>
      <c r="AM3388" s="12"/>
      <c r="AN3388" s="12"/>
    </row>
    <row r="3389" spans="34:40" ht="12.75">
      <c r="AH3389" s="12"/>
      <c r="AI3389" s="12"/>
      <c r="AJ3389" s="12"/>
      <c r="AK3389" s="12"/>
      <c r="AL3389" s="12"/>
      <c r="AM3389" s="12"/>
      <c r="AN3389" s="12"/>
    </row>
    <row r="3390" spans="34:40" ht="12.75">
      <c r="AH3390" s="12"/>
      <c r="AI3390" s="12"/>
      <c r="AJ3390" s="12"/>
      <c r="AK3390" s="12"/>
      <c r="AL3390" s="12"/>
      <c r="AM3390" s="12"/>
      <c r="AN3390" s="12"/>
    </row>
    <row r="3391" spans="34:40" ht="12.75">
      <c r="AH3391" s="12"/>
      <c r="AI3391" s="12"/>
      <c r="AJ3391" s="12"/>
      <c r="AK3391" s="12"/>
      <c r="AL3391" s="12"/>
      <c r="AM3391" s="12"/>
      <c r="AN3391" s="12"/>
    </row>
    <row r="3392" spans="34:40" ht="12.75">
      <c r="AH3392" s="12"/>
      <c r="AI3392" s="12"/>
      <c r="AJ3392" s="12"/>
      <c r="AK3392" s="12"/>
      <c r="AL3392" s="12"/>
      <c r="AM3392" s="12"/>
      <c r="AN3392" s="12"/>
    </row>
    <row r="3393" spans="34:40" ht="12.75">
      <c r="AH3393" s="12"/>
      <c r="AI3393" s="12"/>
      <c r="AJ3393" s="12"/>
      <c r="AK3393" s="12"/>
      <c r="AL3393" s="12"/>
      <c r="AM3393" s="12"/>
      <c r="AN3393" s="12"/>
    </row>
    <row r="3394" spans="34:40" ht="12.75">
      <c r="AH3394" s="12"/>
      <c r="AI3394" s="12"/>
      <c r="AJ3394" s="12"/>
      <c r="AK3394" s="12"/>
      <c r="AL3394" s="12"/>
      <c r="AM3394" s="12"/>
      <c r="AN3394" s="12"/>
    </row>
    <row r="3395" spans="34:40" ht="12.75">
      <c r="AH3395" s="12"/>
      <c r="AI3395" s="12"/>
      <c r="AJ3395" s="12"/>
      <c r="AK3395" s="12"/>
      <c r="AL3395" s="12"/>
      <c r="AM3395" s="12"/>
      <c r="AN3395" s="12"/>
    </row>
    <row r="3396" spans="34:40" ht="12.75">
      <c r="AH3396" s="12"/>
      <c r="AI3396" s="12"/>
      <c r="AJ3396" s="12"/>
      <c r="AK3396" s="12"/>
      <c r="AL3396" s="12"/>
      <c r="AM3396" s="12"/>
      <c r="AN3396" s="12"/>
    </row>
    <row r="3397" spans="34:40" ht="12.75">
      <c r="AH3397" s="12"/>
      <c r="AI3397" s="12"/>
      <c r="AJ3397" s="12"/>
      <c r="AK3397" s="12"/>
      <c r="AL3397" s="12"/>
      <c r="AM3397" s="12"/>
      <c r="AN3397" s="12"/>
    </row>
    <row r="3398" spans="34:40" ht="12.75">
      <c r="AH3398" s="12"/>
      <c r="AI3398" s="12"/>
      <c r="AJ3398" s="12"/>
      <c r="AK3398" s="12"/>
      <c r="AL3398" s="12"/>
      <c r="AM3398" s="12"/>
      <c r="AN3398" s="12"/>
    </row>
    <row r="3399" spans="34:40" ht="12.75">
      <c r="AH3399" s="12"/>
      <c r="AI3399" s="12"/>
      <c r="AJ3399" s="12"/>
      <c r="AK3399" s="12"/>
      <c r="AL3399" s="12"/>
      <c r="AM3399" s="12"/>
      <c r="AN3399" s="12"/>
    </row>
    <row r="3400" spans="34:40" ht="12.75">
      <c r="AH3400" s="12"/>
      <c r="AI3400" s="12"/>
      <c r="AJ3400" s="12"/>
      <c r="AK3400" s="12"/>
      <c r="AL3400" s="12"/>
      <c r="AM3400" s="12"/>
      <c r="AN3400" s="12"/>
    </row>
    <row r="3401" spans="34:40" ht="12.75">
      <c r="AH3401" s="12"/>
      <c r="AI3401" s="12"/>
      <c r="AJ3401" s="12"/>
      <c r="AK3401" s="12"/>
      <c r="AL3401" s="12"/>
      <c r="AM3401" s="12"/>
      <c r="AN3401" s="12"/>
    </row>
    <row r="3402" spans="34:40" ht="12.75">
      <c r="AH3402" s="12"/>
      <c r="AI3402" s="12"/>
      <c r="AJ3402" s="12"/>
      <c r="AK3402" s="12"/>
      <c r="AL3402" s="12"/>
      <c r="AM3402" s="12"/>
      <c r="AN3402" s="12"/>
    </row>
    <row r="3403" spans="34:40" ht="12.75">
      <c r="AH3403" s="12"/>
      <c r="AI3403" s="12"/>
      <c r="AJ3403" s="12"/>
      <c r="AK3403" s="12"/>
      <c r="AL3403" s="12"/>
      <c r="AM3403" s="12"/>
      <c r="AN3403" s="12"/>
    </row>
    <row r="3404" spans="34:40" ht="12.75">
      <c r="AH3404" s="12"/>
      <c r="AI3404" s="12"/>
      <c r="AJ3404" s="12"/>
      <c r="AK3404" s="12"/>
      <c r="AL3404" s="12"/>
      <c r="AM3404" s="12"/>
      <c r="AN3404" s="12"/>
    </row>
    <row r="3405" spans="34:40" ht="12.75">
      <c r="AH3405" s="12"/>
      <c r="AI3405" s="12"/>
      <c r="AJ3405" s="12"/>
      <c r="AK3405" s="12"/>
      <c r="AL3405" s="12"/>
      <c r="AM3405" s="12"/>
      <c r="AN3405" s="12"/>
    </row>
    <row r="3406" spans="34:40" ht="12.75">
      <c r="AH3406" s="12"/>
      <c r="AI3406" s="12"/>
      <c r="AJ3406" s="12"/>
      <c r="AK3406" s="12"/>
      <c r="AL3406" s="12"/>
      <c r="AM3406" s="12"/>
      <c r="AN3406" s="12"/>
    </row>
    <row r="3407" spans="34:40" ht="12.75">
      <c r="AH3407" s="12"/>
      <c r="AI3407" s="12"/>
      <c r="AJ3407" s="12"/>
      <c r="AK3407" s="12"/>
      <c r="AL3407" s="12"/>
      <c r="AM3407" s="12"/>
      <c r="AN3407" s="12"/>
    </row>
    <row r="3408" spans="34:40" ht="12.75">
      <c r="AH3408" s="12"/>
      <c r="AI3408" s="12"/>
      <c r="AJ3408" s="12"/>
      <c r="AK3408" s="12"/>
      <c r="AL3408" s="12"/>
      <c r="AM3408" s="12"/>
      <c r="AN3408" s="12"/>
    </row>
    <row r="3409" spans="34:40" ht="12.75">
      <c r="AH3409" s="12"/>
      <c r="AI3409" s="12"/>
      <c r="AJ3409" s="12"/>
      <c r="AK3409" s="12"/>
      <c r="AL3409" s="12"/>
      <c r="AM3409" s="12"/>
      <c r="AN3409" s="12"/>
    </row>
    <row r="3410" spans="34:40" ht="12.75">
      <c r="AH3410" s="12"/>
      <c r="AI3410" s="12"/>
      <c r="AJ3410" s="12"/>
      <c r="AK3410" s="12"/>
      <c r="AL3410" s="12"/>
      <c r="AM3410" s="12"/>
      <c r="AN3410" s="12"/>
    </row>
    <row r="3411" spans="34:40" ht="12.75">
      <c r="AH3411" s="12"/>
      <c r="AI3411" s="12"/>
      <c r="AJ3411" s="12"/>
      <c r="AK3411" s="12"/>
      <c r="AL3411" s="12"/>
      <c r="AM3411" s="12"/>
      <c r="AN3411" s="12"/>
    </row>
    <row r="3412" spans="34:40" ht="12.75">
      <c r="AH3412" s="12"/>
      <c r="AI3412" s="12"/>
      <c r="AJ3412" s="12"/>
      <c r="AK3412" s="12"/>
      <c r="AL3412" s="12"/>
      <c r="AM3412" s="12"/>
      <c r="AN3412" s="12"/>
    </row>
    <row r="3413" spans="34:40" ht="12.75">
      <c r="AH3413" s="12"/>
      <c r="AI3413" s="12"/>
      <c r="AJ3413" s="12"/>
      <c r="AK3413" s="12"/>
      <c r="AL3413" s="12"/>
      <c r="AM3413" s="12"/>
      <c r="AN3413" s="12"/>
    </row>
    <row r="3414" spans="34:40" ht="12.75">
      <c r="AH3414" s="12"/>
      <c r="AI3414" s="12"/>
      <c r="AJ3414" s="12"/>
      <c r="AK3414" s="12"/>
      <c r="AL3414" s="12"/>
      <c r="AM3414" s="12"/>
      <c r="AN3414" s="12"/>
    </row>
    <row r="3415" spans="34:40" ht="12.75">
      <c r="AH3415" s="12"/>
      <c r="AI3415" s="12"/>
      <c r="AJ3415" s="12"/>
      <c r="AK3415" s="12"/>
      <c r="AL3415" s="12"/>
      <c r="AM3415" s="12"/>
      <c r="AN3415" s="12"/>
    </row>
    <row r="3416" spans="34:40" ht="12.75">
      <c r="AH3416" s="12"/>
      <c r="AI3416" s="12"/>
      <c r="AJ3416" s="12"/>
      <c r="AK3416" s="12"/>
      <c r="AL3416" s="12"/>
      <c r="AM3416" s="12"/>
      <c r="AN3416" s="12"/>
    </row>
    <row r="3417" spans="34:40" ht="12.75">
      <c r="AH3417" s="12"/>
      <c r="AI3417" s="12"/>
      <c r="AJ3417" s="12"/>
      <c r="AK3417" s="12"/>
      <c r="AL3417" s="12"/>
      <c r="AM3417" s="12"/>
      <c r="AN3417" s="12"/>
    </row>
    <row r="3418" spans="34:40" ht="12.75">
      <c r="AH3418" s="12"/>
      <c r="AI3418" s="12"/>
      <c r="AJ3418" s="12"/>
      <c r="AK3418" s="12"/>
      <c r="AL3418" s="12"/>
      <c r="AM3418" s="12"/>
      <c r="AN3418" s="12"/>
    </row>
    <row r="3419" spans="34:40" ht="12.75">
      <c r="AH3419" s="12"/>
      <c r="AI3419" s="12"/>
      <c r="AJ3419" s="12"/>
      <c r="AK3419" s="12"/>
      <c r="AL3419" s="12"/>
      <c r="AM3419" s="12"/>
      <c r="AN3419" s="12"/>
    </row>
    <row r="3420" spans="34:40" ht="12.75">
      <c r="AH3420" s="12"/>
      <c r="AI3420" s="12"/>
      <c r="AJ3420" s="12"/>
      <c r="AK3420" s="12"/>
      <c r="AL3420" s="12"/>
      <c r="AM3420" s="12"/>
      <c r="AN3420" s="12"/>
    </row>
    <row r="3421" spans="34:40" ht="12.75">
      <c r="AH3421" s="12"/>
      <c r="AI3421" s="12"/>
      <c r="AJ3421" s="12"/>
      <c r="AK3421" s="12"/>
      <c r="AL3421" s="12"/>
      <c r="AM3421" s="12"/>
      <c r="AN3421" s="12"/>
    </row>
    <row r="3422" spans="34:40" ht="12.75">
      <c r="AH3422" s="12"/>
      <c r="AI3422" s="12"/>
      <c r="AJ3422" s="12"/>
      <c r="AK3422" s="12"/>
      <c r="AL3422" s="12"/>
      <c r="AM3422" s="12"/>
      <c r="AN3422" s="12"/>
    </row>
    <row r="3423" spans="34:40" ht="12.75">
      <c r="AH3423" s="12"/>
      <c r="AI3423" s="12"/>
      <c r="AJ3423" s="12"/>
      <c r="AK3423" s="12"/>
      <c r="AL3423" s="12"/>
      <c r="AM3423" s="12"/>
      <c r="AN3423" s="12"/>
    </row>
    <row r="3424" spans="34:40" ht="12.75">
      <c r="AH3424" s="12"/>
      <c r="AI3424" s="12"/>
      <c r="AJ3424" s="12"/>
      <c r="AK3424" s="12"/>
      <c r="AL3424" s="12"/>
      <c r="AM3424" s="12"/>
      <c r="AN3424" s="12"/>
    </row>
    <row r="3425" spans="34:40" ht="12.75">
      <c r="AH3425" s="12"/>
      <c r="AI3425" s="12"/>
      <c r="AJ3425" s="12"/>
      <c r="AK3425" s="12"/>
      <c r="AL3425" s="12"/>
      <c r="AM3425" s="12"/>
      <c r="AN3425" s="12"/>
    </row>
    <row r="3426" spans="34:40" ht="12.75">
      <c r="AH3426" s="12"/>
      <c r="AI3426" s="12"/>
      <c r="AJ3426" s="12"/>
      <c r="AK3426" s="12"/>
      <c r="AL3426" s="12"/>
      <c r="AM3426" s="12"/>
      <c r="AN3426" s="12"/>
    </row>
    <row r="3427" spans="34:40" ht="12.75">
      <c r="AH3427" s="12"/>
      <c r="AI3427" s="12"/>
      <c r="AJ3427" s="12"/>
      <c r="AK3427" s="12"/>
      <c r="AL3427" s="12"/>
      <c r="AM3427" s="12"/>
      <c r="AN3427" s="12"/>
    </row>
    <row r="3428" spans="34:40" ht="12.75">
      <c r="AH3428" s="12"/>
      <c r="AI3428" s="12"/>
      <c r="AJ3428" s="12"/>
      <c r="AK3428" s="12"/>
      <c r="AL3428" s="12"/>
      <c r="AM3428" s="12"/>
      <c r="AN3428" s="12"/>
    </row>
    <row r="3429" spans="34:40" ht="12.75">
      <c r="AH3429" s="12"/>
      <c r="AI3429" s="12"/>
      <c r="AJ3429" s="12"/>
      <c r="AK3429" s="12"/>
      <c r="AL3429" s="12"/>
      <c r="AM3429" s="12"/>
      <c r="AN3429" s="12"/>
    </row>
    <row r="3430" spans="34:40" ht="12.75">
      <c r="AH3430" s="12"/>
      <c r="AI3430" s="12"/>
      <c r="AJ3430" s="12"/>
      <c r="AK3430" s="12"/>
      <c r="AL3430" s="12"/>
      <c r="AM3430" s="12"/>
      <c r="AN3430" s="12"/>
    </row>
    <row r="3431" spans="34:40" ht="12.75">
      <c r="AH3431" s="12"/>
      <c r="AI3431" s="12"/>
      <c r="AJ3431" s="12"/>
      <c r="AK3431" s="12"/>
      <c r="AL3431" s="12"/>
      <c r="AM3431" s="12"/>
      <c r="AN3431" s="12"/>
    </row>
    <row r="3432" spans="34:40" ht="12.75">
      <c r="AH3432" s="12"/>
      <c r="AI3432" s="12"/>
      <c r="AJ3432" s="12"/>
      <c r="AK3432" s="12"/>
      <c r="AL3432" s="12"/>
      <c r="AM3432" s="12"/>
      <c r="AN3432" s="12"/>
    </row>
    <row r="3433" spans="34:40" ht="12.75">
      <c r="AH3433" s="12"/>
      <c r="AI3433" s="12"/>
      <c r="AJ3433" s="12"/>
      <c r="AK3433" s="12"/>
      <c r="AL3433" s="12"/>
      <c r="AM3433" s="12"/>
      <c r="AN3433" s="12"/>
    </row>
    <row r="3434" spans="34:40" ht="12.75">
      <c r="AH3434" s="12"/>
      <c r="AI3434" s="12"/>
      <c r="AJ3434" s="12"/>
      <c r="AK3434" s="12"/>
      <c r="AL3434" s="12"/>
      <c r="AM3434" s="12"/>
      <c r="AN3434" s="12"/>
    </row>
    <row r="3435" spans="34:40" ht="12.75">
      <c r="AH3435" s="12"/>
      <c r="AI3435" s="12"/>
      <c r="AJ3435" s="12"/>
      <c r="AK3435" s="12"/>
      <c r="AL3435" s="12"/>
      <c r="AM3435" s="12"/>
      <c r="AN3435" s="12"/>
    </row>
    <row r="3436" spans="34:40" ht="12.75">
      <c r="AH3436" s="12"/>
      <c r="AI3436" s="12"/>
      <c r="AJ3436" s="12"/>
      <c r="AK3436" s="12"/>
      <c r="AL3436" s="12"/>
      <c r="AM3436" s="12"/>
      <c r="AN3436" s="12"/>
    </row>
    <row r="3437" spans="34:40" ht="12.75">
      <c r="AH3437" s="12"/>
      <c r="AI3437" s="12"/>
      <c r="AJ3437" s="12"/>
      <c r="AK3437" s="12"/>
      <c r="AL3437" s="12"/>
      <c r="AM3437" s="12"/>
      <c r="AN3437" s="12"/>
    </row>
    <row r="3438" spans="34:40" ht="12.75">
      <c r="AH3438" s="12"/>
      <c r="AI3438" s="12"/>
      <c r="AJ3438" s="12"/>
      <c r="AK3438" s="12"/>
      <c r="AL3438" s="12"/>
      <c r="AM3438" s="12"/>
      <c r="AN3438" s="12"/>
    </row>
    <row r="3439" spans="34:40" ht="12.75">
      <c r="AH3439" s="12"/>
      <c r="AI3439" s="12"/>
      <c r="AJ3439" s="12"/>
      <c r="AK3439" s="12"/>
      <c r="AL3439" s="12"/>
      <c r="AM3439" s="12"/>
      <c r="AN3439" s="12"/>
    </row>
    <row r="3440" spans="34:40" ht="12.75">
      <c r="AH3440" s="12"/>
      <c r="AI3440" s="12"/>
      <c r="AJ3440" s="12"/>
      <c r="AK3440" s="12"/>
      <c r="AL3440" s="12"/>
      <c r="AM3440" s="12"/>
      <c r="AN3440" s="12"/>
    </row>
    <row r="3441" spans="34:40" ht="12.75">
      <c r="AH3441" s="12"/>
      <c r="AI3441" s="12"/>
      <c r="AJ3441" s="12"/>
      <c r="AK3441" s="12"/>
      <c r="AL3441" s="12"/>
      <c r="AM3441" s="12"/>
      <c r="AN3441" s="12"/>
    </row>
    <row r="3442" spans="34:40" ht="12.75">
      <c r="AH3442" s="12"/>
      <c r="AI3442" s="12"/>
      <c r="AJ3442" s="12"/>
      <c r="AK3442" s="12"/>
      <c r="AL3442" s="12"/>
      <c r="AM3442" s="12"/>
      <c r="AN3442" s="12"/>
    </row>
    <row r="3443" spans="34:40" ht="12.75">
      <c r="AH3443" s="12"/>
      <c r="AI3443" s="12"/>
      <c r="AJ3443" s="12"/>
      <c r="AK3443" s="12"/>
      <c r="AL3443" s="12"/>
      <c r="AM3443" s="12"/>
      <c r="AN3443" s="12"/>
    </row>
    <row r="3444" spans="34:40" ht="12.75">
      <c r="AH3444" s="12"/>
      <c r="AI3444" s="12"/>
      <c r="AJ3444" s="12"/>
      <c r="AK3444" s="12"/>
      <c r="AL3444" s="12"/>
      <c r="AM3444" s="12"/>
      <c r="AN3444" s="12"/>
    </row>
    <row r="3445" spans="34:40" ht="12.75">
      <c r="AH3445" s="12"/>
      <c r="AI3445" s="12"/>
      <c r="AJ3445" s="12"/>
      <c r="AK3445" s="12"/>
      <c r="AL3445" s="12"/>
      <c r="AM3445" s="12"/>
      <c r="AN3445" s="12"/>
    </row>
    <row r="3446" spans="34:40" ht="12.75">
      <c r="AH3446" s="12"/>
      <c r="AI3446" s="12"/>
      <c r="AJ3446" s="12"/>
      <c r="AK3446" s="12"/>
      <c r="AL3446" s="12"/>
      <c r="AM3446" s="12"/>
      <c r="AN3446" s="12"/>
    </row>
    <row r="3447" spans="34:40" ht="12.75">
      <c r="AH3447" s="12"/>
      <c r="AI3447" s="12"/>
      <c r="AJ3447" s="12"/>
      <c r="AK3447" s="12"/>
      <c r="AL3447" s="12"/>
      <c r="AM3447" s="12"/>
      <c r="AN3447" s="12"/>
    </row>
    <row r="3448" spans="34:40" ht="12.75">
      <c r="AH3448" s="12"/>
      <c r="AI3448" s="12"/>
      <c r="AJ3448" s="12"/>
      <c r="AK3448" s="12"/>
      <c r="AL3448" s="12"/>
      <c r="AM3448" s="12"/>
      <c r="AN3448" s="12"/>
    </row>
    <row r="3449" spans="34:40" ht="12.75">
      <c r="AH3449" s="12"/>
      <c r="AI3449" s="12"/>
      <c r="AJ3449" s="12"/>
      <c r="AK3449" s="12"/>
      <c r="AL3449" s="12"/>
      <c r="AM3449" s="12"/>
      <c r="AN3449" s="12"/>
    </row>
    <row r="3450" spans="34:40" ht="12.75">
      <c r="AH3450" s="12"/>
      <c r="AI3450" s="12"/>
      <c r="AJ3450" s="12"/>
      <c r="AK3450" s="12"/>
      <c r="AL3450" s="12"/>
      <c r="AM3450" s="12"/>
      <c r="AN3450" s="12"/>
    </row>
    <row r="3451" spans="34:40" ht="12.75">
      <c r="AH3451" s="12"/>
      <c r="AI3451" s="12"/>
      <c r="AJ3451" s="12"/>
      <c r="AK3451" s="12"/>
      <c r="AL3451" s="12"/>
      <c r="AM3451" s="12"/>
      <c r="AN3451" s="12"/>
    </row>
    <row r="3452" spans="34:40" ht="12.75">
      <c r="AH3452" s="12"/>
      <c r="AI3452" s="12"/>
      <c r="AJ3452" s="12"/>
      <c r="AK3452" s="12"/>
      <c r="AL3452" s="12"/>
      <c r="AM3452" s="12"/>
      <c r="AN3452" s="12"/>
    </row>
    <row r="3453" spans="34:40" ht="12.75">
      <c r="AH3453" s="12"/>
      <c r="AI3453" s="12"/>
      <c r="AJ3453" s="12"/>
      <c r="AK3453" s="12"/>
      <c r="AL3453" s="12"/>
      <c r="AM3453" s="12"/>
      <c r="AN3453" s="12"/>
    </row>
    <row r="3454" spans="34:40" ht="12.75">
      <c r="AH3454" s="12"/>
      <c r="AI3454" s="12"/>
      <c r="AJ3454" s="12"/>
      <c r="AK3454" s="12"/>
      <c r="AL3454" s="12"/>
      <c r="AM3454" s="12"/>
      <c r="AN3454" s="12"/>
    </row>
    <row r="3455" spans="34:40" ht="12.75">
      <c r="AH3455" s="12"/>
      <c r="AI3455" s="12"/>
      <c r="AJ3455" s="12"/>
      <c r="AK3455" s="12"/>
      <c r="AL3455" s="12"/>
      <c r="AM3455" s="12"/>
      <c r="AN3455" s="12"/>
    </row>
    <row r="3456" spans="34:40" ht="12.75">
      <c r="AH3456" s="12"/>
      <c r="AI3456" s="12"/>
      <c r="AJ3456" s="12"/>
      <c r="AK3456" s="12"/>
      <c r="AL3456" s="12"/>
      <c r="AM3456" s="12"/>
      <c r="AN3456" s="12"/>
    </row>
    <row r="3457" spans="34:40" ht="12.75">
      <c r="AH3457" s="12"/>
      <c r="AI3457" s="12"/>
      <c r="AJ3457" s="12"/>
      <c r="AK3457" s="12"/>
      <c r="AL3457" s="12"/>
      <c r="AM3457" s="12"/>
      <c r="AN3457" s="12"/>
    </row>
    <row r="3458" spans="34:40" ht="12.75">
      <c r="AH3458" s="12"/>
      <c r="AI3458" s="12"/>
      <c r="AJ3458" s="12"/>
      <c r="AK3458" s="12"/>
      <c r="AL3458" s="12"/>
      <c r="AM3458" s="12"/>
      <c r="AN3458" s="12"/>
    </row>
    <row r="3459" spans="34:40" ht="12.75">
      <c r="AH3459" s="12"/>
      <c r="AI3459" s="12"/>
      <c r="AJ3459" s="12"/>
      <c r="AK3459" s="12"/>
      <c r="AL3459" s="12"/>
      <c r="AM3459" s="12"/>
      <c r="AN3459" s="12"/>
    </row>
    <row r="3460" spans="34:40" ht="12.75">
      <c r="AH3460" s="12"/>
      <c r="AI3460" s="12"/>
      <c r="AJ3460" s="12"/>
      <c r="AK3460" s="12"/>
      <c r="AL3460" s="12"/>
      <c r="AM3460" s="12"/>
      <c r="AN3460" s="12"/>
    </row>
    <row r="3461" spans="34:40" ht="12.75">
      <c r="AH3461" s="12"/>
      <c r="AI3461" s="12"/>
      <c r="AJ3461" s="12"/>
      <c r="AK3461" s="12"/>
      <c r="AL3461" s="12"/>
      <c r="AM3461" s="12"/>
      <c r="AN3461" s="12"/>
    </row>
    <row r="3462" spans="34:40" ht="12.75">
      <c r="AH3462" s="12"/>
      <c r="AI3462" s="12"/>
      <c r="AJ3462" s="12"/>
      <c r="AK3462" s="12"/>
      <c r="AL3462" s="12"/>
      <c r="AM3462" s="12"/>
      <c r="AN3462" s="12"/>
    </row>
    <row r="3463" spans="34:40" ht="12.75">
      <c r="AH3463" s="12"/>
      <c r="AI3463" s="12"/>
      <c r="AJ3463" s="12"/>
      <c r="AK3463" s="12"/>
      <c r="AL3463" s="12"/>
      <c r="AM3463" s="12"/>
      <c r="AN3463" s="12"/>
    </row>
    <row r="3464" spans="34:40" ht="12.75">
      <c r="AH3464" s="12"/>
      <c r="AI3464" s="12"/>
      <c r="AJ3464" s="12"/>
      <c r="AK3464" s="12"/>
      <c r="AL3464" s="12"/>
      <c r="AM3464" s="12"/>
      <c r="AN3464" s="12"/>
    </row>
    <row r="3465" spans="34:40" ht="12.75">
      <c r="AH3465" s="12"/>
      <c r="AI3465" s="12"/>
      <c r="AJ3465" s="12"/>
      <c r="AK3465" s="12"/>
      <c r="AL3465" s="12"/>
      <c r="AM3465" s="12"/>
      <c r="AN3465" s="12"/>
    </row>
    <row r="3466" spans="34:40" ht="12.75">
      <c r="AH3466" s="12"/>
      <c r="AI3466" s="12"/>
      <c r="AJ3466" s="12"/>
      <c r="AK3466" s="12"/>
      <c r="AL3466" s="12"/>
      <c r="AM3466" s="12"/>
      <c r="AN3466" s="12"/>
    </row>
    <row r="3467" spans="34:40" ht="12.75">
      <c r="AH3467" s="12"/>
      <c r="AI3467" s="12"/>
      <c r="AJ3467" s="12"/>
      <c r="AK3467" s="12"/>
      <c r="AL3467" s="12"/>
      <c r="AM3467" s="12"/>
      <c r="AN3467" s="12"/>
    </row>
    <row r="3468" spans="34:40" ht="12.75">
      <c r="AH3468" s="12"/>
      <c r="AI3468" s="12"/>
      <c r="AJ3468" s="12"/>
      <c r="AK3468" s="12"/>
      <c r="AL3468" s="12"/>
      <c r="AM3468" s="12"/>
      <c r="AN3468" s="12"/>
    </row>
    <row r="3469" spans="34:40" ht="12.75">
      <c r="AH3469" s="12"/>
      <c r="AI3469" s="12"/>
      <c r="AJ3469" s="12"/>
      <c r="AK3469" s="12"/>
      <c r="AL3469" s="12"/>
      <c r="AM3469" s="12"/>
      <c r="AN3469" s="12"/>
    </row>
    <row r="3470" spans="34:40" ht="12.75">
      <c r="AH3470" s="12"/>
      <c r="AI3470" s="12"/>
      <c r="AJ3470" s="12"/>
      <c r="AK3470" s="12"/>
      <c r="AL3470" s="12"/>
      <c r="AM3470" s="12"/>
      <c r="AN3470" s="12"/>
    </row>
    <row r="3471" spans="34:40" ht="12.75">
      <c r="AH3471" s="12"/>
      <c r="AI3471" s="12"/>
      <c r="AJ3471" s="12"/>
      <c r="AK3471" s="12"/>
      <c r="AL3471" s="12"/>
      <c r="AM3471" s="12"/>
      <c r="AN3471" s="12"/>
    </row>
    <row r="3472" spans="34:40" ht="12.75">
      <c r="AH3472" s="12"/>
      <c r="AI3472" s="12"/>
      <c r="AJ3472" s="12"/>
      <c r="AK3472" s="12"/>
      <c r="AL3472" s="12"/>
      <c r="AM3472" s="12"/>
      <c r="AN3472" s="12"/>
    </row>
    <row r="3473" spans="34:40" ht="12.75">
      <c r="AH3473" s="12"/>
      <c r="AI3473" s="12"/>
      <c r="AJ3473" s="12"/>
      <c r="AK3473" s="12"/>
      <c r="AL3473" s="12"/>
      <c r="AM3473" s="12"/>
      <c r="AN3473" s="12"/>
    </row>
    <row r="3474" spans="34:40" ht="12.75">
      <c r="AH3474" s="12"/>
      <c r="AI3474" s="12"/>
      <c r="AJ3474" s="12"/>
      <c r="AK3474" s="12"/>
      <c r="AL3474" s="12"/>
      <c r="AM3474" s="12"/>
      <c r="AN3474" s="12"/>
    </row>
    <row r="3475" spans="34:40" ht="12.75">
      <c r="AH3475" s="12"/>
      <c r="AI3475" s="12"/>
      <c r="AJ3475" s="12"/>
      <c r="AK3475" s="12"/>
      <c r="AL3475" s="12"/>
      <c r="AM3475" s="12"/>
      <c r="AN3475" s="12"/>
    </row>
    <row r="3476" spans="34:40" ht="12.75">
      <c r="AH3476" s="12"/>
      <c r="AI3476" s="12"/>
      <c r="AJ3476" s="12"/>
      <c r="AK3476" s="12"/>
      <c r="AL3476" s="12"/>
      <c r="AM3476" s="12"/>
      <c r="AN3476" s="12"/>
    </row>
    <row r="3477" spans="34:40" ht="12.75">
      <c r="AH3477" s="12"/>
      <c r="AI3477" s="12"/>
      <c r="AJ3477" s="12"/>
      <c r="AK3477" s="12"/>
      <c r="AL3477" s="12"/>
      <c r="AM3477" s="12"/>
      <c r="AN3477" s="12"/>
    </row>
    <row r="3478" spans="34:40" ht="12.75">
      <c r="AH3478" s="12"/>
      <c r="AI3478" s="12"/>
      <c r="AJ3478" s="12"/>
      <c r="AK3478" s="12"/>
      <c r="AL3478" s="12"/>
      <c r="AM3478" s="12"/>
      <c r="AN3478" s="12"/>
    </row>
    <row r="3479" spans="34:40" ht="12.75">
      <c r="AH3479" s="12"/>
      <c r="AI3479" s="12"/>
      <c r="AJ3479" s="12"/>
      <c r="AK3479" s="12"/>
      <c r="AL3479" s="12"/>
      <c r="AM3479" s="12"/>
      <c r="AN3479" s="12"/>
    </row>
    <row r="3480" spans="34:40" ht="12.75">
      <c r="AH3480" s="12"/>
      <c r="AI3480" s="12"/>
      <c r="AJ3480" s="12"/>
      <c r="AK3480" s="12"/>
      <c r="AL3480" s="12"/>
      <c r="AM3480" s="12"/>
      <c r="AN3480" s="12"/>
    </row>
    <row r="3481" spans="34:40" ht="12.75">
      <c r="AH3481" s="12"/>
      <c r="AI3481" s="12"/>
      <c r="AJ3481" s="12"/>
      <c r="AK3481" s="12"/>
      <c r="AL3481" s="12"/>
      <c r="AM3481" s="12"/>
      <c r="AN3481" s="12"/>
    </row>
    <row r="3482" spans="34:40" ht="12.75">
      <c r="AH3482" s="12"/>
      <c r="AI3482" s="12"/>
      <c r="AJ3482" s="12"/>
      <c r="AK3482" s="12"/>
      <c r="AL3482" s="12"/>
      <c r="AM3482" s="12"/>
      <c r="AN3482" s="12"/>
    </row>
    <row r="3483" spans="34:40" ht="12.75">
      <c r="AH3483" s="12"/>
      <c r="AI3483" s="12"/>
      <c r="AJ3483" s="12"/>
      <c r="AK3483" s="12"/>
      <c r="AL3483" s="12"/>
      <c r="AM3483" s="12"/>
      <c r="AN3483" s="12"/>
    </row>
    <row r="3484" spans="34:40" ht="12.75">
      <c r="AH3484" s="12"/>
      <c r="AI3484" s="12"/>
      <c r="AJ3484" s="12"/>
      <c r="AK3484" s="12"/>
      <c r="AL3484" s="12"/>
      <c r="AM3484" s="12"/>
      <c r="AN3484" s="12"/>
    </row>
    <row r="3485" spans="34:40" ht="12.75">
      <c r="AH3485" s="12"/>
      <c r="AI3485" s="12"/>
      <c r="AJ3485" s="12"/>
      <c r="AK3485" s="12"/>
      <c r="AL3485" s="12"/>
      <c r="AM3485" s="12"/>
      <c r="AN3485" s="12"/>
    </row>
    <row r="3486" spans="34:40" ht="12.75">
      <c r="AH3486" s="12"/>
      <c r="AI3486" s="12"/>
      <c r="AJ3486" s="12"/>
      <c r="AK3486" s="12"/>
      <c r="AL3486" s="12"/>
      <c r="AM3486" s="12"/>
      <c r="AN3486" s="12"/>
    </row>
    <row r="3487" spans="34:40" ht="12.75">
      <c r="AH3487" s="12"/>
      <c r="AI3487" s="12"/>
      <c r="AJ3487" s="12"/>
      <c r="AK3487" s="12"/>
      <c r="AL3487" s="12"/>
      <c r="AM3487" s="12"/>
      <c r="AN3487" s="12"/>
    </row>
    <row r="3488" spans="34:40" ht="12.75">
      <c r="AH3488" s="12"/>
      <c r="AI3488" s="12"/>
      <c r="AJ3488" s="12"/>
      <c r="AK3488" s="12"/>
      <c r="AL3488" s="12"/>
      <c r="AM3488" s="12"/>
      <c r="AN3488" s="12"/>
    </row>
    <row r="3489" spans="34:40" ht="12.75">
      <c r="AH3489" s="12"/>
      <c r="AI3489" s="12"/>
      <c r="AJ3489" s="12"/>
      <c r="AK3489" s="12"/>
      <c r="AL3489" s="12"/>
      <c r="AM3489" s="12"/>
      <c r="AN3489" s="12"/>
    </row>
    <row r="3490" spans="34:40" ht="12.75">
      <c r="AH3490" s="12"/>
      <c r="AI3490" s="12"/>
      <c r="AJ3490" s="12"/>
      <c r="AK3490" s="12"/>
      <c r="AL3490" s="12"/>
      <c r="AM3490" s="12"/>
      <c r="AN3490" s="12"/>
    </row>
    <row r="3491" spans="34:40" ht="12.75">
      <c r="AH3491" s="12"/>
      <c r="AI3491" s="12"/>
      <c r="AJ3491" s="12"/>
      <c r="AK3491" s="12"/>
      <c r="AL3491" s="12"/>
      <c r="AM3491" s="12"/>
      <c r="AN3491" s="12"/>
    </row>
    <row r="3492" spans="34:40" ht="12.75">
      <c r="AH3492" s="12"/>
      <c r="AI3492" s="12"/>
      <c r="AJ3492" s="12"/>
      <c r="AK3492" s="12"/>
      <c r="AL3492" s="12"/>
      <c r="AM3492" s="12"/>
      <c r="AN3492" s="12"/>
    </row>
    <row r="3493" spans="34:40" ht="12.75">
      <c r="AH3493" s="12"/>
      <c r="AI3493" s="12"/>
      <c r="AJ3493" s="12"/>
      <c r="AK3493" s="12"/>
      <c r="AL3493" s="12"/>
      <c r="AM3493" s="12"/>
      <c r="AN3493" s="12"/>
    </row>
    <row r="3494" spans="34:40" ht="12.75">
      <c r="AH3494" s="12"/>
      <c r="AI3494" s="12"/>
      <c r="AJ3494" s="12"/>
      <c r="AK3494" s="12"/>
      <c r="AL3494" s="12"/>
      <c r="AM3494" s="12"/>
      <c r="AN3494" s="12"/>
    </row>
    <row r="3495" spans="34:40" ht="12.75">
      <c r="AH3495" s="12"/>
      <c r="AI3495" s="12"/>
      <c r="AJ3495" s="12"/>
      <c r="AK3495" s="12"/>
      <c r="AL3495" s="12"/>
      <c r="AM3495" s="12"/>
      <c r="AN3495" s="12"/>
    </row>
    <row r="3496" spans="34:40" ht="12.75">
      <c r="AH3496" s="12"/>
      <c r="AI3496" s="12"/>
      <c r="AJ3496" s="12"/>
      <c r="AK3496" s="12"/>
      <c r="AL3496" s="12"/>
      <c r="AM3496" s="12"/>
      <c r="AN3496" s="12"/>
    </row>
    <row r="3497" spans="34:40" ht="12.75">
      <c r="AH3497" s="12"/>
      <c r="AI3497" s="12"/>
      <c r="AJ3497" s="12"/>
      <c r="AK3497" s="12"/>
      <c r="AL3497" s="12"/>
      <c r="AM3497" s="12"/>
      <c r="AN3497" s="12"/>
    </row>
    <row r="3498" spans="34:40" ht="12.75">
      <c r="AH3498" s="12"/>
      <c r="AI3498" s="12"/>
      <c r="AJ3498" s="12"/>
      <c r="AK3498" s="12"/>
      <c r="AL3498" s="12"/>
      <c r="AM3498" s="12"/>
      <c r="AN3498" s="12"/>
    </row>
    <row r="3499" spans="34:40" ht="12.75">
      <c r="AH3499" s="12"/>
      <c r="AI3499" s="12"/>
      <c r="AJ3499" s="12"/>
      <c r="AK3499" s="12"/>
      <c r="AL3499" s="12"/>
      <c r="AM3499" s="12"/>
      <c r="AN3499" s="12"/>
    </row>
    <row r="3500" spans="34:40" ht="12.75">
      <c r="AH3500" s="12"/>
      <c r="AI3500" s="12"/>
      <c r="AJ3500" s="12"/>
      <c r="AK3500" s="12"/>
      <c r="AL3500" s="12"/>
      <c r="AM3500" s="12"/>
      <c r="AN3500" s="12"/>
    </row>
    <row r="3501" spans="34:40" ht="12.75">
      <c r="AH3501" s="12"/>
      <c r="AI3501" s="12"/>
      <c r="AJ3501" s="12"/>
      <c r="AK3501" s="12"/>
      <c r="AL3501" s="12"/>
      <c r="AM3501" s="12"/>
      <c r="AN3501" s="12"/>
    </row>
    <row r="3502" spans="34:40" ht="12.75">
      <c r="AH3502" s="12"/>
      <c r="AI3502" s="12"/>
      <c r="AJ3502" s="12"/>
      <c r="AK3502" s="12"/>
      <c r="AL3502" s="12"/>
      <c r="AM3502" s="12"/>
      <c r="AN3502" s="12"/>
    </row>
    <row r="3503" spans="34:40" ht="12.75">
      <c r="AH3503" s="12"/>
      <c r="AI3503" s="12"/>
      <c r="AJ3503" s="12"/>
      <c r="AK3503" s="12"/>
      <c r="AL3503" s="12"/>
      <c r="AM3503" s="12"/>
      <c r="AN3503" s="12"/>
    </row>
    <row r="3504" spans="34:40" ht="12.75">
      <c r="AH3504" s="12"/>
      <c r="AI3504" s="12"/>
      <c r="AJ3504" s="12"/>
      <c r="AK3504" s="12"/>
      <c r="AL3504" s="12"/>
      <c r="AM3504" s="12"/>
      <c r="AN3504" s="12"/>
    </row>
    <row r="3505" spans="34:40" ht="12.75">
      <c r="AH3505" s="12"/>
      <c r="AI3505" s="12"/>
      <c r="AJ3505" s="12"/>
      <c r="AK3505" s="12"/>
      <c r="AL3505" s="12"/>
      <c r="AM3505" s="12"/>
      <c r="AN3505" s="12"/>
    </row>
    <row r="3506" spans="34:40" ht="12.75">
      <c r="AH3506" s="12"/>
      <c r="AI3506" s="12"/>
      <c r="AJ3506" s="12"/>
      <c r="AK3506" s="12"/>
      <c r="AL3506" s="12"/>
      <c r="AM3506" s="12"/>
      <c r="AN3506" s="12"/>
    </row>
    <row r="3507" spans="34:40" ht="12.75">
      <c r="AH3507" s="12"/>
      <c r="AI3507" s="12"/>
      <c r="AJ3507" s="12"/>
      <c r="AK3507" s="12"/>
      <c r="AL3507" s="12"/>
      <c r="AM3507" s="12"/>
      <c r="AN3507" s="12"/>
    </row>
    <row r="3508" spans="34:40" ht="12.75">
      <c r="AH3508" s="12"/>
      <c r="AI3508" s="12"/>
      <c r="AJ3508" s="12"/>
      <c r="AK3508" s="12"/>
      <c r="AL3508" s="12"/>
      <c r="AM3508" s="12"/>
      <c r="AN3508" s="12"/>
    </row>
    <row r="3509" spans="34:40" ht="12.75">
      <c r="AH3509" s="12"/>
      <c r="AI3509" s="12"/>
      <c r="AJ3509" s="12"/>
      <c r="AK3509" s="12"/>
      <c r="AL3509" s="12"/>
      <c r="AM3509" s="12"/>
      <c r="AN3509" s="12"/>
    </row>
    <row r="3510" spans="34:40" ht="12.75">
      <c r="AH3510" s="12"/>
      <c r="AI3510" s="12"/>
      <c r="AJ3510" s="12"/>
      <c r="AK3510" s="12"/>
      <c r="AL3510" s="12"/>
      <c r="AM3510" s="12"/>
      <c r="AN3510" s="12"/>
    </row>
    <row r="3511" spans="34:40" ht="12.75">
      <c r="AH3511" s="12"/>
      <c r="AI3511" s="12"/>
      <c r="AJ3511" s="12"/>
      <c r="AK3511" s="12"/>
      <c r="AL3511" s="12"/>
      <c r="AM3511" s="12"/>
      <c r="AN3511" s="12"/>
    </row>
    <row r="3512" spans="34:40" ht="12.75">
      <c r="AH3512" s="12"/>
      <c r="AI3512" s="12"/>
      <c r="AJ3512" s="12"/>
      <c r="AK3512" s="12"/>
      <c r="AL3512" s="12"/>
      <c r="AM3512" s="12"/>
      <c r="AN3512" s="12"/>
    </row>
    <row r="3513" spans="34:40" ht="12.75">
      <c r="AH3513" s="12"/>
      <c r="AI3513" s="12"/>
      <c r="AJ3513" s="12"/>
      <c r="AK3513" s="12"/>
      <c r="AL3513" s="12"/>
      <c r="AM3513" s="12"/>
      <c r="AN3513" s="12"/>
    </row>
    <row r="3514" spans="34:40" ht="12.75">
      <c r="AH3514" s="12"/>
      <c r="AI3514" s="12"/>
      <c r="AJ3514" s="12"/>
      <c r="AK3514" s="12"/>
      <c r="AL3514" s="12"/>
      <c r="AM3514" s="12"/>
      <c r="AN3514" s="12"/>
    </row>
    <row r="3515" spans="34:40" ht="12.75">
      <c r="AH3515" s="12"/>
      <c r="AI3515" s="12"/>
      <c r="AJ3515" s="12"/>
      <c r="AK3515" s="12"/>
      <c r="AL3515" s="12"/>
      <c r="AM3515" s="12"/>
      <c r="AN3515" s="12"/>
    </row>
    <row r="3516" spans="34:40" ht="12.75">
      <c r="AH3516" s="12"/>
      <c r="AI3516" s="12"/>
      <c r="AJ3516" s="12"/>
      <c r="AK3516" s="12"/>
      <c r="AL3516" s="12"/>
      <c r="AM3516" s="12"/>
      <c r="AN3516" s="12"/>
    </row>
    <row r="3517" spans="34:40" ht="12.75">
      <c r="AH3517" s="12"/>
      <c r="AI3517" s="12"/>
      <c r="AJ3517" s="12"/>
      <c r="AK3517" s="12"/>
      <c r="AL3517" s="12"/>
      <c r="AM3517" s="12"/>
      <c r="AN3517" s="12"/>
    </row>
    <row r="3518" spans="34:40" ht="12.75">
      <c r="AH3518" s="12"/>
      <c r="AI3518" s="12"/>
      <c r="AJ3518" s="12"/>
      <c r="AK3518" s="12"/>
      <c r="AL3518" s="12"/>
      <c r="AM3518" s="12"/>
      <c r="AN3518" s="12"/>
    </row>
    <row r="3519" spans="34:40" ht="12.75">
      <c r="AH3519" s="12"/>
      <c r="AI3519" s="12"/>
      <c r="AJ3519" s="12"/>
      <c r="AK3519" s="12"/>
      <c r="AL3519" s="12"/>
      <c r="AM3519" s="12"/>
      <c r="AN3519" s="12"/>
    </row>
    <row r="3520" spans="34:40" ht="12.75">
      <c r="AH3520" s="12"/>
      <c r="AI3520" s="12"/>
      <c r="AJ3520" s="12"/>
      <c r="AK3520" s="12"/>
      <c r="AL3520" s="12"/>
      <c r="AM3520" s="12"/>
      <c r="AN3520" s="12"/>
    </row>
    <row r="3521" spans="34:40" ht="12.75">
      <c r="AH3521" s="12"/>
      <c r="AI3521" s="12"/>
      <c r="AJ3521" s="12"/>
      <c r="AK3521" s="12"/>
      <c r="AL3521" s="12"/>
      <c r="AM3521" s="12"/>
      <c r="AN3521" s="12"/>
    </row>
    <row r="3522" spans="34:40" ht="12.75">
      <c r="AH3522" s="12"/>
      <c r="AI3522" s="12"/>
      <c r="AJ3522" s="12"/>
      <c r="AK3522" s="12"/>
      <c r="AL3522" s="12"/>
      <c r="AM3522" s="12"/>
      <c r="AN3522" s="12"/>
    </row>
    <row r="3523" spans="34:40" ht="12.75">
      <c r="AH3523" s="12"/>
      <c r="AI3523" s="12"/>
      <c r="AJ3523" s="12"/>
      <c r="AK3523" s="12"/>
      <c r="AL3523" s="12"/>
      <c r="AM3523" s="12"/>
      <c r="AN3523" s="12"/>
    </row>
    <row r="3524" spans="34:40" ht="12.75">
      <c r="AH3524" s="12"/>
      <c r="AI3524" s="12"/>
      <c r="AJ3524" s="12"/>
      <c r="AK3524" s="12"/>
      <c r="AL3524" s="12"/>
      <c r="AM3524" s="12"/>
      <c r="AN3524" s="12"/>
    </row>
    <row r="3525" spans="34:40" ht="12.75">
      <c r="AH3525" s="12"/>
      <c r="AI3525" s="12"/>
      <c r="AJ3525" s="12"/>
      <c r="AK3525" s="12"/>
      <c r="AL3525" s="12"/>
      <c r="AM3525" s="12"/>
      <c r="AN3525" s="12"/>
    </row>
    <row r="3526" spans="34:40" ht="12.75">
      <c r="AH3526" s="12"/>
      <c r="AI3526" s="12"/>
      <c r="AJ3526" s="12"/>
      <c r="AK3526" s="12"/>
      <c r="AL3526" s="12"/>
      <c r="AM3526" s="12"/>
      <c r="AN3526" s="12"/>
    </row>
    <row r="3527" spans="34:40" ht="12.75">
      <c r="AH3527" s="12"/>
      <c r="AI3527" s="12"/>
      <c r="AJ3527" s="12"/>
      <c r="AK3527" s="12"/>
      <c r="AL3527" s="12"/>
      <c r="AM3527" s="12"/>
      <c r="AN3527" s="12"/>
    </row>
    <row r="3528" spans="34:40" ht="12.75">
      <c r="AH3528" s="12"/>
      <c r="AI3528" s="12"/>
      <c r="AJ3528" s="12"/>
      <c r="AK3528" s="12"/>
      <c r="AL3528" s="12"/>
      <c r="AM3528" s="12"/>
      <c r="AN3528" s="12"/>
    </row>
    <row r="3529" spans="34:40" ht="12.75">
      <c r="AH3529" s="12"/>
      <c r="AI3529" s="12"/>
      <c r="AJ3529" s="12"/>
      <c r="AK3529" s="12"/>
      <c r="AL3529" s="12"/>
      <c r="AM3529" s="12"/>
      <c r="AN3529" s="12"/>
    </row>
    <row r="3530" spans="34:40" ht="12.75">
      <c r="AH3530" s="12"/>
      <c r="AI3530" s="12"/>
      <c r="AJ3530" s="12"/>
      <c r="AK3530" s="12"/>
      <c r="AL3530" s="12"/>
      <c r="AM3530" s="12"/>
      <c r="AN3530" s="12"/>
    </row>
    <row r="3531" spans="34:40" ht="12.75">
      <c r="AH3531" s="12"/>
      <c r="AI3531" s="12"/>
      <c r="AJ3531" s="12"/>
      <c r="AK3531" s="12"/>
      <c r="AL3531" s="12"/>
      <c r="AM3531" s="12"/>
      <c r="AN3531" s="12"/>
    </row>
    <row r="3532" spans="34:40" ht="12.75">
      <c r="AH3532" s="12"/>
      <c r="AI3532" s="12"/>
      <c r="AJ3532" s="12"/>
      <c r="AK3532" s="12"/>
      <c r="AL3532" s="12"/>
      <c r="AM3532" s="12"/>
      <c r="AN3532" s="12"/>
    </row>
    <row r="3533" spans="34:40" ht="12.75">
      <c r="AH3533" s="12"/>
      <c r="AI3533" s="12"/>
      <c r="AJ3533" s="12"/>
      <c r="AK3533" s="12"/>
      <c r="AL3533" s="12"/>
      <c r="AM3533" s="12"/>
      <c r="AN3533" s="12"/>
    </row>
    <row r="3534" spans="34:40" ht="12.75">
      <c r="AH3534" s="12"/>
      <c r="AI3534" s="12"/>
      <c r="AJ3534" s="12"/>
      <c r="AK3534" s="12"/>
      <c r="AL3534" s="12"/>
      <c r="AM3534" s="12"/>
      <c r="AN3534" s="12"/>
    </row>
    <row r="3535" spans="34:40" ht="12.75">
      <c r="AH3535" s="12"/>
      <c r="AI3535" s="12"/>
      <c r="AJ3535" s="12"/>
      <c r="AK3535" s="12"/>
      <c r="AL3535" s="12"/>
      <c r="AM3535" s="12"/>
      <c r="AN3535" s="12"/>
    </row>
    <row r="3536" spans="34:40" ht="12.75">
      <c r="AH3536" s="12"/>
      <c r="AI3536" s="12"/>
      <c r="AJ3536" s="12"/>
      <c r="AK3536" s="12"/>
      <c r="AL3536" s="12"/>
      <c r="AM3536" s="12"/>
      <c r="AN3536" s="12"/>
    </row>
    <row r="3537" spans="34:40" ht="12.75">
      <c r="AH3537" s="12"/>
      <c r="AI3537" s="12"/>
      <c r="AJ3537" s="12"/>
      <c r="AK3537" s="12"/>
      <c r="AL3537" s="12"/>
      <c r="AM3537" s="12"/>
      <c r="AN3537" s="12"/>
    </row>
    <row r="3538" spans="34:40" ht="12.75">
      <c r="AH3538" s="12"/>
      <c r="AI3538" s="12"/>
      <c r="AJ3538" s="12"/>
      <c r="AK3538" s="12"/>
      <c r="AL3538" s="12"/>
      <c r="AM3538" s="12"/>
      <c r="AN3538" s="12"/>
    </row>
    <row r="3539" spans="34:40" ht="12.75">
      <c r="AH3539" s="12"/>
      <c r="AI3539" s="12"/>
      <c r="AJ3539" s="12"/>
      <c r="AK3539" s="12"/>
      <c r="AL3539" s="12"/>
      <c r="AM3539" s="12"/>
      <c r="AN3539" s="12"/>
    </row>
    <row r="3540" spans="34:40" ht="12.75">
      <c r="AH3540" s="12"/>
      <c r="AI3540" s="12"/>
      <c r="AJ3540" s="12"/>
      <c r="AK3540" s="12"/>
      <c r="AL3540" s="12"/>
      <c r="AM3540" s="12"/>
      <c r="AN3540" s="12"/>
    </row>
    <row r="3541" spans="34:40" ht="12.75">
      <c r="AH3541" s="12"/>
      <c r="AI3541" s="12"/>
      <c r="AJ3541" s="12"/>
      <c r="AK3541" s="12"/>
      <c r="AL3541" s="12"/>
      <c r="AM3541" s="12"/>
      <c r="AN3541" s="12"/>
    </row>
    <row r="3542" spans="34:40" ht="12.75">
      <c r="AH3542" s="12"/>
      <c r="AI3542" s="12"/>
      <c r="AJ3542" s="12"/>
      <c r="AK3542" s="12"/>
      <c r="AL3542" s="12"/>
      <c r="AM3542" s="12"/>
      <c r="AN3542" s="12"/>
    </row>
    <row r="3543" spans="34:40" ht="12.75">
      <c r="AH3543" s="12"/>
      <c r="AI3543" s="12"/>
      <c r="AJ3543" s="12"/>
      <c r="AK3543" s="12"/>
      <c r="AL3543" s="12"/>
      <c r="AM3543" s="12"/>
      <c r="AN3543" s="12"/>
    </row>
    <row r="3544" spans="34:40" ht="12.75">
      <c r="AH3544" s="12"/>
      <c r="AI3544" s="12"/>
      <c r="AJ3544" s="12"/>
      <c r="AK3544" s="12"/>
      <c r="AL3544" s="12"/>
      <c r="AM3544" s="12"/>
      <c r="AN3544" s="12"/>
    </row>
    <row r="3545" spans="34:40" ht="12.75">
      <c r="AH3545" s="12"/>
      <c r="AI3545" s="12"/>
      <c r="AJ3545" s="12"/>
      <c r="AK3545" s="12"/>
      <c r="AL3545" s="12"/>
      <c r="AM3545" s="12"/>
      <c r="AN3545" s="12"/>
    </row>
    <row r="3546" spans="34:40" ht="12.75">
      <c r="AH3546" s="12"/>
      <c r="AI3546" s="12"/>
      <c r="AJ3546" s="12"/>
      <c r="AK3546" s="12"/>
      <c r="AL3546" s="12"/>
      <c r="AM3546" s="12"/>
      <c r="AN3546" s="12"/>
    </row>
    <row r="3547" spans="34:40" ht="12.75">
      <c r="AH3547" s="12"/>
      <c r="AI3547" s="12"/>
      <c r="AJ3547" s="12"/>
      <c r="AK3547" s="12"/>
      <c r="AL3547" s="12"/>
      <c r="AM3547" s="12"/>
      <c r="AN3547" s="12"/>
    </row>
    <row r="3548" spans="34:40" ht="12.75">
      <c r="AH3548" s="12"/>
      <c r="AI3548" s="12"/>
      <c r="AJ3548" s="12"/>
      <c r="AK3548" s="12"/>
      <c r="AL3548" s="12"/>
      <c r="AM3548" s="12"/>
      <c r="AN3548" s="12"/>
    </row>
    <row r="3549" spans="34:40" ht="12.75">
      <c r="AH3549" s="12"/>
      <c r="AI3549" s="12"/>
      <c r="AJ3549" s="12"/>
      <c r="AK3549" s="12"/>
      <c r="AL3549" s="12"/>
      <c r="AM3549" s="12"/>
      <c r="AN3549" s="12"/>
    </row>
    <row r="3550" spans="34:40" ht="12.75">
      <c r="AH3550" s="12"/>
      <c r="AI3550" s="12"/>
      <c r="AJ3550" s="12"/>
      <c r="AK3550" s="12"/>
      <c r="AL3550" s="12"/>
      <c r="AM3550" s="12"/>
      <c r="AN3550" s="12"/>
    </row>
    <row r="3551" spans="34:40" ht="12.75">
      <c r="AH3551" s="12"/>
      <c r="AI3551" s="12"/>
      <c r="AJ3551" s="12"/>
      <c r="AK3551" s="12"/>
      <c r="AL3551" s="12"/>
      <c r="AM3551" s="12"/>
      <c r="AN3551" s="12"/>
    </row>
    <row r="3552" spans="34:40" ht="12.75">
      <c r="AH3552" s="12"/>
      <c r="AI3552" s="12"/>
      <c r="AJ3552" s="12"/>
      <c r="AK3552" s="12"/>
      <c r="AL3552" s="12"/>
      <c r="AM3552" s="12"/>
      <c r="AN3552" s="12"/>
    </row>
    <row r="3553" spans="34:40" ht="12.75">
      <c r="AH3553" s="12"/>
      <c r="AI3553" s="12"/>
      <c r="AJ3553" s="12"/>
      <c r="AK3553" s="12"/>
      <c r="AL3553" s="12"/>
      <c r="AM3553" s="12"/>
      <c r="AN3553" s="12"/>
    </row>
    <row r="3554" spans="34:40" ht="12.75">
      <c r="AH3554" s="12"/>
      <c r="AI3554" s="12"/>
      <c r="AJ3554" s="12"/>
      <c r="AK3554" s="12"/>
      <c r="AL3554" s="12"/>
      <c r="AM3554" s="12"/>
      <c r="AN3554" s="12"/>
    </row>
    <row r="3555" spans="34:40" ht="12.75">
      <c r="AH3555" s="12"/>
      <c r="AI3555" s="12"/>
      <c r="AJ3555" s="12"/>
      <c r="AK3555" s="12"/>
      <c r="AL3555" s="12"/>
      <c r="AM3555" s="12"/>
      <c r="AN3555" s="12"/>
    </row>
    <row r="3556" spans="34:40" ht="12.75">
      <c r="AH3556" s="12"/>
      <c r="AI3556" s="12"/>
      <c r="AJ3556" s="12"/>
      <c r="AK3556" s="12"/>
      <c r="AL3556" s="12"/>
      <c r="AM3556" s="12"/>
      <c r="AN3556" s="12"/>
    </row>
    <row r="3557" spans="34:40" ht="12.75">
      <c r="AH3557" s="12"/>
      <c r="AI3557" s="12"/>
      <c r="AJ3557" s="12"/>
      <c r="AK3557" s="12"/>
      <c r="AL3557" s="12"/>
      <c r="AM3557" s="12"/>
      <c r="AN3557" s="12"/>
    </row>
    <row r="3558" spans="34:40" ht="12.75">
      <c r="AH3558" s="12"/>
      <c r="AI3558" s="12"/>
      <c r="AJ3558" s="12"/>
      <c r="AK3558" s="12"/>
      <c r="AL3558" s="12"/>
      <c r="AM3558" s="12"/>
      <c r="AN3558" s="12"/>
    </row>
    <row r="3559" spans="34:40" ht="12.75">
      <c r="AH3559" s="12"/>
      <c r="AI3559" s="12"/>
      <c r="AJ3559" s="12"/>
      <c r="AK3559" s="12"/>
      <c r="AL3559" s="12"/>
      <c r="AM3559" s="12"/>
      <c r="AN3559" s="12"/>
    </row>
    <row r="3560" spans="34:40" ht="12.75">
      <c r="AH3560" s="12"/>
      <c r="AI3560" s="12"/>
      <c r="AJ3560" s="12"/>
      <c r="AK3560" s="12"/>
      <c r="AL3560" s="12"/>
      <c r="AM3560" s="12"/>
      <c r="AN3560" s="12"/>
    </row>
    <row r="3561" spans="34:40" ht="12.75">
      <c r="AH3561" s="12"/>
      <c r="AI3561" s="12"/>
      <c r="AJ3561" s="12"/>
      <c r="AK3561" s="12"/>
      <c r="AL3561" s="12"/>
      <c r="AM3561" s="12"/>
      <c r="AN3561" s="12"/>
    </row>
    <row r="3562" spans="34:40" ht="12.75">
      <c r="AH3562" s="12"/>
      <c r="AI3562" s="12"/>
      <c r="AJ3562" s="12"/>
      <c r="AK3562" s="12"/>
      <c r="AL3562" s="12"/>
      <c r="AM3562" s="12"/>
      <c r="AN3562" s="12"/>
    </row>
    <row r="3563" spans="34:40" ht="12.75">
      <c r="AH3563" s="12"/>
      <c r="AI3563" s="12"/>
      <c r="AJ3563" s="12"/>
      <c r="AK3563" s="12"/>
      <c r="AL3563" s="12"/>
      <c r="AM3563" s="12"/>
      <c r="AN3563" s="12"/>
    </row>
    <row r="3564" spans="34:40" ht="12.75">
      <c r="AH3564" s="12"/>
      <c r="AI3564" s="12"/>
      <c r="AJ3564" s="12"/>
      <c r="AK3564" s="12"/>
      <c r="AL3564" s="12"/>
      <c r="AM3564" s="12"/>
      <c r="AN3564" s="12"/>
    </row>
    <row r="3565" spans="34:40" ht="12.75">
      <c r="AH3565" s="12"/>
      <c r="AI3565" s="12"/>
      <c r="AJ3565" s="12"/>
      <c r="AK3565" s="12"/>
      <c r="AL3565" s="12"/>
      <c r="AM3565" s="12"/>
      <c r="AN3565" s="12"/>
    </row>
    <row r="3566" spans="34:40" ht="12.75">
      <c r="AH3566" s="12"/>
      <c r="AI3566" s="12"/>
      <c r="AJ3566" s="12"/>
      <c r="AK3566" s="12"/>
      <c r="AL3566" s="12"/>
      <c r="AM3566" s="12"/>
      <c r="AN3566" s="12"/>
    </row>
    <row r="3567" spans="34:40" ht="12.75">
      <c r="AH3567" s="12"/>
      <c r="AI3567" s="12"/>
      <c r="AJ3567" s="12"/>
      <c r="AK3567" s="12"/>
      <c r="AL3567" s="12"/>
      <c r="AM3567" s="12"/>
      <c r="AN3567" s="12"/>
    </row>
    <row r="3568" spans="34:40" ht="12.75">
      <c r="AH3568" s="12"/>
      <c r="AI3568" s="12"/>
      <c r="AJ3568" s="12"/>
      <c r="AK3568" s="12"/>
      <c r="AL3568" s="12"/>
      <c r="AM3568" s="12"/>
      <c r="AN3568" s="12"/>
    </row>
    <row r="3569" spans="34:40" ht="12.75">
      <c r="AH3569" s="12"/>
      <c r="AI3569" s="12"/>
      <c r="AJ3569" s="12"/>
      <c r="AK3569" s="12"/>
      <c r="AL3569" s="12"/>
      <c r="AM3569" s="12"/>
      <c r="AN3569" s="12"/>
    </row>
    <row r="3570" spans="34:40" ht="12.75">
      <c r="AH3570" s="12"/>
      <c r="AI3570" s="12"/>
      <c r="AJ3570" s="12"/>
      <c r="AK3570" s="12"/>
      <c r="AL3570" s="12"/>
      <c r="AM3570" s="12"/>
      <c r="AN3570" s="12"/>
    </row>
    <row r="3571" spans="34:40" ht="12.75">
      <c r="AH3571" s="12"/>
      <c r="AI3571" s="12"/>
      <c r="AJ3571" s="12"/>
      <c r="AK3571" s="12"/>
      <c r="AL3571" s="12"/>
      <c r="AM3571" s="12"/>
      <c r="AN3571" s="12"/>
    </row>
    <row r="3572" spans="34:40" ht="12.75">
      <c r="AH3572" s="12"/>
      <c r="AI3572" s="12"/>
      <c r="AJ3572" s="12"/>
      <c r="AK3572" s="12"/>
      <c r="AL3572" s="12"/>
      <c r="AM3572" s="12"/>
      <c r="AN3572" s="12"/>
    </row>
    <row r="3573" spans="34:40" ht="12.75">
      <c r="AH3573" s="12"/>
      <c r="AI3573" s="12"/>
      <c r="AJ3573" s="12"/>
      <c r="AK3573" s="12"/>
      <c r="AL3573" s="12"/>
      <c r="AM3573" s="12"/>
      <c r="AN3573" s="12"/>
    </row>
    <row r="3574" spans="34:40" ht="12.75">
      <c r="AH3574" s="12"/>
      <c r="AI3574" s="12"/>
      <c r="AJ3574" s="12"/>
      <c r="AK3574" s="12"/>
      <c r="AL3574" s="12"/>
      <c r="AM3574" s="12"/>
      <c r="AN3574" s="12"/>
    </row>
    <row r="3575" spans="34:40" ht="12.75">
      <c r="AH3575" s="12"/>
      <c r="AI3575" s="12"/>
      <c r="AJ3575" s="12"/>
      <c r="AK3575" s="12"/>
      <c r="AL3575" s="12"/>
      <c r="AM3575" s="12"/>
      <c r="AN3575" s="12"/>
    </row>
    <row r="3576" spans="34:40" ht="12.75">
      <c r="AH3576" s="12"/>
      <c r="AI3576" s="12"/>
      <c r="AJ3576" s="12"/>
      <c r="AK3576" s="12"/>
      <c r="AL3576" s="12"/>
      <c r="AM3576" s="12"/>
      <c r="AN3576" s="12"/>
    </row>
    <row r="3577" spans="34:40" ht="12.75">
      <c r="AH3577" s="12"/>
      <c r="AI3577" s="12"/>
      <c r="AJ3577" s="12"/>
      <c r="AK3577" s="12"/>
      <c r="AL3577" s="12"/>
      <c r="AM3577" s="12"/>
      <c r="AN3577" s="12"/>
    </row>
    <row r="3578" spans="34:40" ht="12.75">
      <c r="AH3578" s="12"/>
      <c r="AI3578" s="12"/>
      <c r="AJ3578" s="12"/>
      <c r="AK3578" s="12"/>
      <c r="AL3578" s="12"/>
      <c r="AM3578" s="12"/>
      <c r="AN3578" s="12"/>
    </row>
    <row r="3579" spans="34:40" ht="12.75">
      <c r="AH3579" s="12"/>
      <c r="AI3579" s="12"/>
      <c r="AJ3579" s="12"/>
      <c r="AK3579" s="12"/>
      <c r="AL3579" s="12"/>
      <c r="AM3579" s="12"/>
      <c r="AN3579" s="12"/>
    </row>
    <row r="3580" spans="34:40" ht="12.75">
      <c r="AH3580" s="12"/>
      <c r="AI3580" s="12"/>
      <c r="AJ3580" s="12"/>
      <c r="AK3580" s="12"/>
      <c r="AL3580" s="12"/>
      <c r="AM3580" s="12"/>
      <c r="AN3580" s="12"/>
    </row>
    <row r="3581" spans="34:40" ht="12.75">
      <c r="AH3581" s="12"/>
      <c r="AI3581" s="12"/>
      <c r="AJ3581" s="12"/>
      <c r="AK3581" s="12"/>
      <c r="AL3581" s="12"/>
      <c r="AM3581" s="12"/>
      <c r="AN3581" s="12"/>
    </row>
    <row r="3582" spans="34:40" ht="12.75">
      <c r="AH3582" s="12"/>
      <c r="AI3582" s="12"/>
      <c r="AJ3582" s="12"/>
      <c r="AK3582" s="12"/>
      <c r="AL3582" s="12"/>
      <c r="AM3582" s="12"/>
      <c r="AN3582" s="12"/>
    </row>
    <row r="3583" spans="34:40" ht="12.75">
      <c r="AH3583" s="12"/>
      <c r="AI3583" s="12"/>
      <c r="AJ3583" s="12"/>
      <c r="AK3583" s="12"/>
      <c r="AL3583" s="12"/>
      <c r="AM3583" s="12"/>
      <c r="AN3583" s="12"/>
    </row>
    <row r="3584" spans="34:40" ht="12.75">
      <c r="AH3584" s="12"/>
      <c r="AI3584" s="12"/>
      <c r="AJ3584" s="12"/>
      <c r="AK3584" s="12"/>
      <c r="AL3584" s="12"/>
      <c r="AM3584" s="12"/>
      <c r="AN3584" s="12"/>
    </row>
    <row r="3585" spans="34:40" ht="12.75">
      <c r="AH3585" s="12"/>
      <c r="AI3585" s="12"/>
      <c r="AJ3585" s="12"/>
      <c r="AK3585" s="12"/>
      <c r="AL3585" s="12"/>
      <c r="AM3585" s="12"/>
      <c r="AN3585" s="12"/>
    </row>
    <row r="3586" spans="34:40" ht="12.75">
      <c r="AH3586" s="12"/>
      <c r="AI3586" s="12"/>
      <c r="AJ3586" s="12"/>
      <c r="AK3586" s="12"/>
      <c r="AL3586" s="12"/>
      <c r="AM3586" s="12"/>
      <c r="AN3586" s="12"/>
    </row>
    <row r="3587" spans="34:40" ht="12.75">
      <c r="AH3587" s="12"/>
      <c r="AI3587" s="12"/>
      <c r="AJ3587" s="12"/>
      <c r="AK3587" s="12"/>
      <c r="AL3587" s="12"/>
      <c r="AM3587" s="12"/>
      <c r="AN3587" s="12"/>
    </row>
    <row r="3588" spans="34:40" ht="12.75">
      <c r="AH3588" s="12"/>
      <c r="AI3588" s="12"/>
      <c r="AJ3588" s="12"/>
      <c r="AK3588" s="12"/>
      <c r="AL3588" s="12"/>
      <c r="AM3588" s="12"/>
      <c r="AN3588" s="12"/>
    </row>
    <row r="3589" spans="34:40" ht="12.75">
      <c r="AH3589" s="12"/>
      <c r="AI3589" s="12"/>
      <c r="AJ3589" s="12"/>
      <c r="AK3589" s="12"/>
      <c r="AL3589" s="12"/>
      <c r="AM3589" s="12"/>
      <c r="AN3589" s="12"/>
    </row>
    <row r="3590" spans="34:40" ht="12.75">
      <c r="AH3590" s="12"/>
      <c r="AI3590" s="12"/>
      <c r="AJ3590" s="12"/>
      <c r="AK3590" s="12"/>
      <c r="AL3590" s="12"/>
      <c r="AM3590" s="12"/>
      <c r="AN3590" s="12"/>
    </row>
    <row r="3591" spans="34:40" ht="12.75">
      <c r="AH3591" s="12"/>
      <c r="AI3591" s="12"/>
      <c r="AJ3591" s="12"/>
      <c r="AK3591" s="12"/>
      <c r="AL3591" s="12"/>
      <c r="AM3591" s="12"/>
      <c r="AN3591" s="12"/>
    </row>
    <row r="3592" spans="34:40" ht="12.75">
      <c r="AH3592" s="12"/>
      <c r="AI3592" s="12"/>
      <c r="AJ3592" s="12"/>
      <c r="AK3592" s="12"/>
      <c r="AL3592" s="12"/>
      <c r="AM3592" s="12"/>
      <c r="AN3592" s="12"/>
    </row>
    <row r="3593" spans="34:40" ht="12.75">
      <c r="AH3593" s="12"/>
      <c r="AI3593" s="12"/>
      <c r="AJ3593" s="12"/>
      <c r="AK3593" s="12"/>
      <c r="AL3593" s="12"/>
      <c r="AM3593" s="12"/>
      <c r="AN3593" s="12"/>
    </row>
    <row r="3594" spans="34:40" ht="12.75">
      <c r="AH3594" s="12"/>
      <c r="AI3594" s="12"/>
      <c r="AJ3594" s="12"/>
      <c r="AK3594" s="12"/>
      <c r="AL3594" s="12"/>
      <c r="AM3594" s="12"/>
      <c r="AN3594" s="12"/>
    </row>
    <row r="3595" spans="34:40" ht="12.75">
      <c r="AH3595" s="12"/>
      <c r="AI3595" s="12"/>
      <c r="AJ3595" s="12"/>
      <c r="AK3595" s="12"/>
      <c r="AL3595" s="12"/>
      <c r="AM3595" s="12"/>
      <c r="AN3595" s="12"/>
    </row>
    <row r="3596" spans="34:40" ht="12.75">
      <c r="AH3596" s="12"/>
      <c r="AI3596" s="12"/>
      <c r="AJ3596" s="12"/>
      <c r="AK3596" s="12"/>
      <c r="AL3596" s="12"/>
      <c r="AM3596" s="12"/>
      <c r="AN3596" s="12"/>
    </row>
    <row r="3597" spans="34:40" ht="12.75">
      <c r="AH3597" s="12"/>
      <c r="AI3597" s="12"/>
      <c r="AJ3597" s="12"/>
      <c r="AK3597" s="12"/>
      <c r="AL3597" s="12"/>
      <c r="AM3597" s="12"/>
      <c r="AN3597" s="12"/>
    </row>
    <row r="3598" spans="34:40" ht="12.75">
      <c r="AH3598" s="12"/>
      <c r="AI3598" s="12"/>
      <c r="AJ3598" s="12"/>
      <c r="AK3598" s="12"/>
      <c r="AL3598" s="12"/>
      <c r="AM3598" s="12"/>
      <c r="AN3598" s="12"/>
    </row>
    <row r="3599" spans="34:40" ht="12.75">
      <c r="AH3599" s="12"/>
      <c r="AI3599" s="12"/>
      <c r="AJ3599" s="12"/>
      <c r="AK3599" s="12"/>
      <c r="AL3599" s="12"/>
      <c r="AM3599" s="12"/>
      <c r="AN3599" s="12"/>
    </row>
    <row r="3600" spans="34:40" ht="12.75">
      <c r="AH3600" s="12"/>
      <c r="AI3600" s="12"/>
      <c r="AJ3600" s="12"/>
      <c r="AK3600" s="12"/>
      <c r="AL3600" s="12"/>
      <c r="AM3600" s="12"/>
      <c r="AN3600" s="12"/>
    </row>
    <row r="3601" spans="34:40" ht="12.75">
      <c r="AH3601" s="12"/>
      <c r="AI3601" s="12"/>
      <c r="AJ3601" s="12"/>
      <c r="AK3601" s="12"/>
      <c r="AL3601" s="12"/>
      <c r="AM3601" s="12"/>
      <c r="AN3601" s="12"/>
    </row>
    <row r="3602" spans="34:40" ht="12.75">
      <c r="AH3602" s="12"/>
      <c r="AI3602" s="12"/>
      <c r="AJ3602" s="12"/>
      <c r="AK3602" s="12"/>
      <c r="AL3602" s="12"/>
      <c r="AM3602" s="12"/>
      <c r="AN3602" s="12"/>
    </row>
    <row r="3603" spans="34:40" ht="12.75">
      <c r="AH3603" s="12"/>
      <c r="AI3603" s="12"/>
      <c r="AJ3603" s="12"/>
      <c r="AK3603" s="12"/>
      <c r="AL3603" s="12"/>
      <c r="AM3603" s="12"/>
      <c r="AN3603" s="12"/>
    </row>
    <row r="3604" spans="34:40" ht="12.75">
      <c r="AH3604" s="12"/>
      <c r="AI3604" s="12"/>
      <c r="AJ3604" s="12"/>
      <c r="AK3604" s="12"/>
      <c r="AL3604" s="12"/>
      <c r="AM3604" s="12"/>
      <c r="AN3604" s="12"/>
    </row>
    <row r="3605" spans="34:40" ht="12.75">
      <c r="AH3605" s="12"/>
      <c r="AI3605" s="12"/>
      <c r="AJ3605" s="12"/>
      <c r="AK3605" s="12"/>
      <c r="AL3605" s="12"/>
      <c r="AM3605" s="12"/>
      <c r="AN3605" s="12"/>
    </row>
    <row r="3606" spans="34:40" ht="12.75">
      <c r="AH3606" s="12"/>
      <c r="AI3606" s="12"/>
      <c r="AJ3606" s="12"/>
      <c r="AK3606" s="12"/>
      <c r="AL3606" s="12"/>
      <c r="AM3606" s="12"/>
      <c r="AN3606" s="12"/>
    </row>
    <row r="3607" spans="34:40" ht="12.75">
      <c r="AH3607" s="12"/>
      <c r="AI3607" s="12"/>
      <c r="AJ3607" s="12"/>
      <c r="AK3607" s="12"/>
      <c r="AL3607" s="12"/>
      <c r="AM3607" s="12"/>
      <c r="AN3607" s="12"/>
    </row>
    <row r="3608" spans="34:40" ht="12.75">
      <c r="AH3608" s="12"/>
      <c r="AI3608" s="12"/>
      <c r="AJ3608" s="12"/>
      <c r="AK3608" s="12"/>
      <c r="AL3608" s="12"/>
      <c r="AM3608" s="12"/>
      <c r="AN3608" s="12"/>
    </row>
    <row r="3609" spans="34:40" ht="12.75">
      <c r="AH3609" s="12"/>
      <c r="AI3609" s="12"/>
      <c r="AJ3609" s="12"/>
      <c r="AK3609" s="12"/>
      <c r="AL3609" s="12"/>
      <c r="AM3609" s="12"/>
      <c r="AN3609" s="12"/>
    </row>
    <row r="3610" spans="34:40" ht="12.75">
      <c r="AH3610" s="12"/>
      <c r="AI3610" s="12"/>
      <c r="AJ3610" s="12"/>
      <c r="AK3610" s="12"/>
      <c r="AL3610" s="12"/>
      <c r="AM3610" s="12"/>
      <c r="AN3610" s="12"/>
    </row>
    <row r="3611" spans="34:40" ht="12.75">
      <c r="AH3611" s="12"/>
      <c r="AI3611" s="12"/>
      <c r="AJ3611" s="12"/>
      <c r="AK3611" s="12"/>
      <c r="AL3611" s="12"/>
      <c r="AM3611" s="12"/>
      <c r="AN3611" s="12"/>
    </row>
    <row r="3612" spans="34:40" ht="12.75">
      <c r="AH3612" s="12"/>
      <c r="AI3612" s="12"/>
      <c r="AJ3612" s="12"/>
      <c r="AK3612" s="12"/>
      <c r="AL3612" s="12"/>
      <c r="AM3612" s="12"/>
      <c r="AN3612" s="12"/>
    </row>
    <row r="3613" spans="34:40" ht="12.75">
      <c r="AH3613" s="12"/>
      <c r="AI3613" s="12"/>
      <c r="AJ3613" s="12"/>
      <c r="AK3613" s="12"/>
      <c r="AL3613" s="12"/>
      <c r="AM3613" s="12"/>
      <c r="AN3613" s="12"/>
    </row>
    <row r="3614" spans="34:40" ht="12.75">
      <c r="AH3614" s="12"/>
      <c r="AI3614" s="12"/>
      <c r="AJ3614" s="12"/>
      <c r="AK3614" s="12"/>
      <c r="AL3614" s="12"/>
      <c r="AM3614" s="12"/>
      <c r="AN3614" s="12"/>
    </row>
    <row r="3615" spans="34:40" ht="12.75">
      <c r="AH3615" s="12"/>
      <c r="AI3615" s="12"/>
      <c r="AJ3615" s="12"/>
      <c r="AK3615" s="12"/>
      <c r="AL3615" s="12"/>
      <c r="AM3615" s="12"/>
      <c r="AN3615" s="12"/>
    </row>
    <row r="3616" spans="34:40" ht="12.75">
      <c r="AH3616" s="12"/>
      <c r="AI3616" s="12"/>
      <c r="AJ3616" s="12"/>
      <c r="AK3616" s="12"/>
      <c r="AL3616" s="12"/>
      <c r="AM3616" s="12"/>
      <c r="AN3616" s="12"/>
    </row>
    <row r="3617" spans="34:40" ht="12.75">
      <c r="AH3617" s="12"/>
      <c r="AI3617" s="12"/>
      <c r="AJ3617" s="12"/>
      <c r="AK3617" s="12"/>
      <c r="AL3617" s="12"/>
      <c r="AM3617" s="12"/>
      <c r="AN3617" s="12"/>
    </row>
    <row r="3618" spans="34:40" ht="12.75">
      <c r="AH3618" s="12"/>
      <c r="AI3618" s="12"/>
      <c r="AJ3618" s="12"/>
      <c r="AK3618" s="12"/>
      <c r="AL3618" s="12"/>
      <c r="AM3618" s="12"/>
      <c r="AN3618" s="12"/>
    </row>
    <row r="3619" spans="34:40" ht="12.75">
      <c r="AH3619" s="12"/>
      <c r="AI3619" s="12"/>
      <c r="AJ3619" s="12"/>
      <c r="AK3619" s="12"/>
      <c r="AL3619" s="12"/>
      <c r="AM3619" s="12"/>
      <c r="AN3619" s="12"/>
    </row>
    <row r="3620" spans="34:40" ht="12.75">
      <c r="AH3620" s="12"/>
      <c r="AI3620" s="12"/>
      <c r="AJ3620" s="12"/>
      <c r="AK3620" s="12"/>
      <c r="AL3620" s="12"/>
      <c r="AM3620" s="12"/>
      <c r="AN3620" s="12"/>
    </row>
    <row r="3621" spans="34:40" ht="12.75">
      <c r="AH3621" s="12"/>
      <c r="AI3621" s="12"/>
      <c r="AJ3621" s="12"/>
      <c r="AK3621" s="12"/>
      <c r="AL3621" s="12"/>
      <c r="AM3621" s="12"/>
      <c r="AN3621" s="12"/>
    </row>
    <row r="3622" spans="34:40" ht="12.75">
      <c r="AH3622" s="12"/>
      <c r="AI3622" s="12"/>
      <c r="AJ3622" s="12"/>
      <c r="AK3622" s="12"/>
      <c r="AL3622" s="12"/>
      <c r="AM3622" s="12"/>
      <c r="AN3622" s="12"/>
    </row>
    <row r="3623" spans="34:40" ht="12.75">
      <c r="AH3623" s="12"/>
      <c r="AI3623" s="12"/>
      <c r="AJ3623" s="12"/>
      <c r="AK3623" s="12"/>
      <c r="AL3623" s="12"/>
      <c r="AM3623" s="12"/>
      <c r="AN3623" s="12"/>
    </row>
    <row r="3624" spans="34:40" ht="12.75">
      <c r="AH3624" s="12"/>
      <c r="AI3624" s="12"/>
      <c r="AJ3624" s="12"/>
      <c r="AK3624" s="12"/>
      <c r="AL3624" s="12"/>
      <c r="AM3624" s="12"/>
      <c r="AN3624" s="12"/>
    </row>
    <row r="3625" spans="34:40" ht="12.75">
      <c r="AH3625" s="12"/>
      <c r="AI3625" s="12"/>
      <c r="AJ3625" s="12"/>
      <c r="AK3625" s="12"/>
      <c r="AL3625" s="12"/>
      <c r="AM3625" s="12"/>
      <c r="AN3625" s="12"/>
    </row>
    <row r="3626" spans="34:40" ht="12.75">
      <c r="AH3626" s="12"/>
      <c r="AI3626" s="12"/>
      <c r="AJ3626" s="12"/>
      <c r="AK3626" s="12"/>
      <c r="AL3626" s="12"/>
      <c r="AM3626" s="12"/>
      <c r="AN3626" s="12"/>
    </row>
    <row r="3627" spans="34:40" ht="12.75">
      <c r="AH3627" s="12"/>
      <c r="AI3627" s="12"/>
      <c r="AJ3627" s="12"/>
      <c r="AK3627" s="12"/>
      <c r="AL3627" s="12"/>
      <c r="AM3627" s="12"/>
      <c r="AN3627" s="12"/>
    </row>
    <row r="3628" spans="34:40" ht="12.75">
      <c r="AH3628" s="12"/>
      <c r="AI3628" s="12"/>
      <c r="AJ3628" s="12"/>
      <c r="AK3628" s="12"/>
      <c r="AL3628" s="12"/>
      <c r="AM3628" s="12"/>
      <c r="AN3628" s="12"/>
    </row>
    <row r="3629" spans="34:40" ht="12.75">
      <c r="AH3629" s="12"/>
      <c r="AI3629" s="12"/>
      <c r="AJ3629" s="12"/>
      <c r="AK3629" s="12"/>
      <c r="AL3629" s="12"/>
      <c r="AM3629" s="12"/>
      <c r="AN3629" s="12"/>
    </row>
    <row r="3630" spans="34:40" ht="12.75">
      <c r="AH3630" s="12"/>
      <c r="AI3630" s="12"/>
      <c r="AJ3630" s="12"/>
      <c r="AK3630" s="12"/>
      <c r="AL3630" s="12"/>
      <c r="AM3630" s="12"/>
      <c r="AN3630" s="12"/>
    </row>
    <row r="3631" spans="34:40" ht="12.75">
      <c r="AH3631" s="12"/>
      <c r="AI3631" s="12"/>
      <c r="AJ3631" s="12"/>
      <c r="AK3631" s="12"/>
      <c r="AL3631" s="12"/>
      <c r="AM3631" s="12"/>
      <c r="AN3631" s="12"/>
    </row>
    <row r="3632" spans="34:40" ht="12.75">
      <c r="AH3632" s="12"/>
      <c r="AI3632" s="12"/>
      <c r="AJ3632" s="12"/>
      <c r="AK3632" s="12"/>
      <c r="AL3632" s="12"/>
      <c r="AM3632" s="12"/>
      <c r="AN3632" s="12"/>
    </row>
    <row r="3633" spans="34:40" ht="12.75">
      <c r="AH3633" s="12"/>
      <c r="AI3633" s="12"/>
      <c r="AJ3633" s="12"/>
      <c r="AK3633" s="12"/>
      <c r="AL3633" s="12"/>
      <c r="AM3633" s="12"/>
      <c r="AN3633" s="12"/>
    </row>
    <row r="3634" spans="34:40" ht="12.75">
      <c r="AH3634" s="12"/>
      <c r="AI3634" s="12"/>
      <c r="AJ3634" s="12"/>
      <c r="AK3634" s="12"/>
      <c r="AL3634" s="12"/>
      <c r="AM3634" s="12"/>
      <c r="AN3634" s="12"/>
    </row>
    <row r="3635" spans="34:40" ht="12.75">
      <c r="AH3635" s="12"/>
      <c r="AI3635" s="12"/>
      <c r="AJ3635" s="12"/>
      <c r="AK3635" s="12"/>
      <c r="AL3635" s="12"/>
      <c r="AM3635" s="12"/>
      <c r="AN3635" s="12"/>
    </row>
    <row r="3636" spans="34:40" ht="12.75">
      <c r="AH3636" s="12"/>
      <c r="AI3636" s="12"/>
      <c r="AJ3636" s="12"/>
      <c r="AK3636" s="12"/>
      <c r="AL3636" s="12"/>
      <c r="AM3636" s="12"/>
      <c r="AN3636" s="12"/>
    </row>
    <row r="3637" spans="34:40" ht="12.75">
      <c r="AH3637" s="12"/>
      <c r="AI3637" s="12"/>
      <c r="AJ3637" s="12"/>
      <c r="AK3637" s="12"/>
      <c r="AL3637" s="12"/>
      <c r="AM3637" s="12"/>
      <c r="AN3637" s="12"/>
    </row>
    <row r="3638" spans="34:40" ht="12.75">
      <c r="AH3638" s="12"/>
      <c r="AI3638" s="12"/>
      <c r="AJ3638" s="12"/>
      <c r="AK3638" s="12"/>
      <c r="AL3638" s="12"/>
      <c r="AM3638" s="12"/>
      <c r="AN3638" s="12"/>
    </row>
    <row r="3639" spans="34:40" ht="12.75">
      <c r="AH3639" s="12"/>
      <c r="AI3639" s="12"/>
      <c r="AJ3639" s="12"/>
      <c r="AK3639" s="12"/>
      <c r="AL3639" s="12"/>
      <c r="AM3639" s="12"/>
      <c r="AN3639" s="12"/>
    </row>
    <row r="3640" spans="34:40" ht="12.75">
      <c r="AH3640" s="12"/>
      <c r="AI3640" s="12"/>
      <c r="AJ3640" s="12"/>
      <c r="AK3640" s="12"/>
      <c r="AL3640" s="12"/>
      <c r="AM3640" s="12"/>
      <c r="AN3640" s="12"/>
    </row>
    <row r="3641" spans="34:40" ht="12.75">
      <c r="AH3641" s="12"/>
      <c r="AI3641" s="12"/>
      <c r="AJ3641" s="12"/>
      <c r="AK3641" s="12"/>
      <c r="AL3641" s="12"/>
      <c r="AM3641" s="12"/>
      <c r="AN3641" s="12"/>
    </row>
    <row r="3642" spans="34:40" ht="12.75">
      <c r="AH3642" s="12"/>
      <c r="AI3642" s="12"/>
      <c r="AJ3642" s="12"/>
      <c r="AK3642" s="12"/>
      <c r="AL3642" s="12"/>
      <c r="AM3642" s="12"/>
      <c r="AN3642" s="12"/>
    </row>
    <row r="3643" spans="34:40" ht="12.75">
      <c r="AH3643" s="12"/>
      <c r="AI3643" s="12"/>
      <c r="AJ3643" s="12"/>
      <c r="AK3643" s="12"/>
      <c r="AL3643" s="12"/>
      <c r="AM3643" s="12"/>
      <c r="AN3643" s="12"/>
    </row>
    <row r="3644" spans="34:40" ht="12.75">
      <c r="AH3644" s="12"/>
      <c r="AI3644" s="12"/>
      <c r="AJ3644" s="12"/>
      <c r="AK3644" s="12"/>
      <c r="AL3644" s="12"/>
      <c r="AM3644" s="12"/>
      <c r="AN3644" s="12"/>
    </row>
    <row r="3645" spans="34:40" ht="12.75">
      <c r="AH3645" s="12"/>
      <c r="AI3645" s="12"/>
      <c r="AJ3645" s="12"/>
      <c r="AK3645" s="12"/>
      <c r="AL3645" s="12"/>
      <c r="AM3645" s="12"/>
      <c r="AN3645" s="12"/>
    </row>
    <row r="3646" spans="34:40" ht="12.75">
      <c r="AH3646" s="12"/>
      <c r="AI3646" s="12"/>
      <c r="AJ3646" s="12"/>
      <c r="AK3646" s="12"/>
      <c r="AL3646" s="12"/>
      <c r="AM3646" s="12"/>
      <c r="AN3646" s="12"/>
    </row>
    <row r="3647" spans="34:40" ht="12.75">
      <c r="AH3647" s="12"/>
      <c r="AI3647" s="12"/>
      <c r="AJ3647" s="12"/>
      <c r="AK3647" s="12"/>
      <c r="AL3647" s="12"/>
      <c r="AM3647" s="12"/>
      <c r="AN3647" s="12"/>
    </row>
    <row r="3648" spans="34:40" ht="12.75">
      <c r="AH3648" s="12"/>
      <c r="AI3648" s="12"/>
      <c r="AJ3648" s="12"/>
      <c r="AK3648" s="12"/>
      <c r="AL3648" s="12"/>
      <c r="AM3648" s="12"/>
      <c r="AN3648" s="12"/>
    </row>
    <row r="3649" spans="34:40" ht="12.75">
      <c r="AH3649" s="12"/>
      <c r="AI3649" s="12"/>
      <c r="AJ3649" s="12"/>
      <c r="AK3649" s="12"/>
      <c r="AL3649" s="12"/>
      <c r="AM3649" s="12"/>
      <c r="AN3649" s="12"/>
    </row>
    <row r="3650" spans="34:40" ht="12.75">
      <c r="AH3650" s="12"/>
      <c r="AI3650" s="12"/>
      <c r="AJ3650" s="12"/>
      <c r="AK3650" s="12"/>
      <c r="AL3650" s="12"/>
      <c r="AM3650" s="12"/>
      <c r="AN3650" s="12"/>
    </row>
    <row r="3651" spans="34:40" ht="12.75">
      <c r="AH3651" s="12"/>
      <c r="AI3651" s="12"/>
      <c r="AJ3651" s="12"/>
      <c r="AK3651" s="12"/>
      <c r="AL3651" s="12"/>
      <c r="AM3651" s="12"/>
      <c r="AN3651" s="12"/>
    </row>
    <row r="3652" spans="34:40" ht="12.75">
      <c r="AH3652" s="12"/>
      <c r="AI3652" s="12"/>
      <c r="AJ3652" s="12"/>
      <c r="AK3652" s="12"/>
      <c r="AL3652" s="12"/>
      <c r="AM3652" s="12"/>
      <c r="AN3652" s="12"/>
    </row>
    <row r="3653" spans="34:40" ht="12.75">
      <c r="AH3653" s="12"/>
      <c r="AI3653" s="12"/>
      <c r="AJ3653" s="12"/>
      <c r="AK3653" s="12"/>
      <c r="AL3653" s="12"/>
      <c r="AM3653" s="12"/>
      <c r="AN3653" s="12"/>
    </row>
    <row r="3654" spans="34:40" ht="12.75">
      <c r="AH3654" s="12"/>
      <c r="AI3654" s="12"/>
      <c r="AJ3654" s="12"/>
      <c r="AK3654" s="12"/>
      <c r="AL3654" s="12"/>
      <c r="AM3654" s="12"/>
      <c r="AN3654" s="12"/>
    </row>
    <row r="3655" spans="34:40" ht="12.75">
      <c r="AH3655" s="12"/>
      <c r="AI3655" s="12"/>
      <c r="AJ3655" s="12"/>
      <c r="AK3655" s="12"/>
      <c r="AL3655" s="12"/>
      <c r="AM3655" s="12"/>
      <c r="AN3655" s="12"/>
    </row>
    <row r="3656" spans="34:40" ht="12.75">
      <c r="AH3656" s="12"/>
      <c r="AI3656" s="12"/>
      <c r="AJ3656" s="12"/>
      <c r="AK3656" s="12"/>
      <c r="AL3656" s="12"/>
      <c r="AM3656" s="12"/>
      <c r="AN3656" s="12"/>
    </row>
    <row r="3657" spans="34:40" ht="12.75">
      <c r="AH3657" s="12"/>
      <c r="AI3657" s="12"/>
      <c r="AJ3657" s="12"/>
      <c r="AK3657" s="12"/>
      <c r="AL3657" s="12"/>
      <c r="AM3657" s="12"/>
      <c r="AN3657" s="12"/>
    </row>
    <row r="3658" spans="34:40" ht="12.75">
      <c r="AH3658" s="12"/>
      <c r="AI3658" s="12"/>
      <c r="AJ3658" s="12"/>
      <c r="AK3658" s="12"/>
      <c r="AL3658" s="12"/>
      <c r="AM3658" s="12"/>
      <c r="AN3658" s="12"/>
    </row>
    <row r="3659" spans="34:40" ht="12.75">
      <c r="AH3659" s="12"/>
      <c r="AI3659" s="12"/>
      <c r="AJ3659" s="12"/>
      <c r="AK3659" s="12"/>
      <c r="AL3659" s="12"/>
      <c r="AM3659" s="12"/>
      <c r="AN3659" s="12"/>
    </row>
    <row r="3660" spans="34:40" ht="12.75">
      <c r="AH3660" s="12"/>
      <c r="AI3660" s="12"/>
      <c r="AJ3660" s="12"/>
      <c r="AK3660" s="12"/>
      <c r="AL3660" s="12"/>
      <c r="AM3660" s="12"/>
      <c r="AN3660" s="12"/>
    </row>
    <row r="3661" spans="34:40" ht="12.75">
      <c r="AH3661" s="12"/>
      <c r="AI3661" s="12"/>
      <c r="AJ3661" s="12"/>
      <c r="AK3661" s="12"/>
      <c r="AL3661" s="12"/>
      <c r="AM3661" s="12"/>
      <c r="AN3661" s="12"/>
    </row>
    <row r="3662" spans="34:40" ht="12.75">
      <c r="AH3662" s="12"/>
      <c r="AI3662" s="12"/>
      <c r="AJ3662" s="12"/>
      <c r="AK3662" s="12"/>
      <c r="AL3662" s="12"/>
      <c r="AM3662" s="12"/>
      <c r="AN3662" s="12"/>
    </row>
    <row r="3663" spans="34:40" ht="12.75">
      <c r="AH3663" s="12"/>
      <c r="AI3663" s="12"/>
      <c r="AJ3663" s="12"/>
      <c r="AK3663" s="12"/>
      <c r="AL3663" s="12"/>
      <c r="AM3663" s="12"/>
      <c r="AN3663" s="12"/>
    </row>
    <row r="3664" spans="34:40" ht="12.75">
      <c r="AH3664" s="12"/>
      <c r="AI3664" s="12"/>
      <c r="AJ3664" s="12"/>
      <c r="AK3664" s="12"/>
      <c r="AL3664" s="12"/>
      <c r="AM3664" s="12"/>
      <c r="AN3664" s="12"/>
    </row>
    <row r="3665" spans="34:40" ht="12.75">
      <c r="AH3665" s="12"/>
      <c r="AI3665" s="12"/>
      <c r="AJ3665" s="12"/>
      <c r="AK3665" s="12"/>
      <c r="AL3665" s="12"/>
      <c r="AM3665" s="12"/>
      <c r="AN3665" s="12"/>
    </row>
    <row r="3666" spans="34:40" ht="12.75">
      <c r="AH3666" s="12"/>
      <c r="AI3666" s="12"/>
      <c r="AJ3666" s="12"/>
      <c r="AK3666" s="12"/>
      <c r="AL3666" s="12"/>
      <c r="AM3666" s="12"/>
      <c r="AN3666" s="12"/>
    </row>
    <row r="3667" spans="34:40" ht="12.75">
      <c r="AH3667" s="12"/>
      <c r="AI3667" s="12"/>
      <c r="AJ3667" s="12"/>
      <c r="AK3667" s="12"/>
      <c r="AL3667" s="12"/>
      <c r="AM3667" s="12"/>
      <c r="AN3667" s="12"/>
    </row>
    <row r="3668" spans="34:40" ht="12.75">
      <c r="AH3668" s="12"/>
      <c r="AI3668" s="12"/>
      <c r="AJ3668" s="12"/>
      <c r="AK3668" s="12"/>
      <c r="AL3668" s="12"/>
      <c r="AM3668" s="12"/>
      <c r="AN3668" s="12"/>
    </row>
    <row r="3669" spans="34:40" ht="12.75">
      <c r="AH3669" s="12"/>
      <c r="AI3669" s="12"/>
      <c r="AJ3669" s="12"/>
      <c r="AK3669" s="12"/>
      <c r="AL3669" s="12"/>
      <c r="AM3669" s="12"/>
      <c r="AN3669" s="12"/>
    </row>
    <row r="3670" spans="34:40" ht="12.75">
      <c r="AH3670" s="12"/>
      <c r="AI3670" s="12"/>
      <c r="AJ3670" s="12"/>
      <c r="AK3670" s="12"/>
      <c r="AL3670" s="12"/>
      <c r="AM3670" s="12"/>
      <c r="AN3670" s="12"/>
    </row>
    <row r="3671" spans="34:40" ht="12.75">
      <c r="AH3671" s="12"/>
      <c r="AI3671" s="12"/>
      <c r="AJ3671" s="12"/>
      <c r="AK3671" s="12"/>
      <c r="AL3671" s="12"/>
      <c r="AM3671" s="12"/>
      <c r="AN3671" s="12"/>
    </row>
    <row r="3672" spans="34:40" ht="12.75">
      <c r="AH3672" s="12"/>
      <c r="AI3672" s="12"/>
      <c r="AJ3672" s="12"/>
      <c r="AK3672" s="12"/>
      <c r="AL3672" s="12"/>
      <c r="AM3672" s="12"/>
      <c r="AN3672" s="12"/>
    </row>
    <row r="3673" spans="34:40" ht="12.75">
      <c r="AH3673" s="12"/>
      <c r="AI3673" s="12"/>
      <c r="AJ3673" s="12"/>
      <c r="AK3673" s="12"/>
      <c r="AL3673" s="12"/>
      <c r="AM3673" s="12"/>
      <c r="AN3673" s="12"/>
    </row>
    <row r="3674" spans="34:40" ht="12.75">
      <c r="AH3674" s="12"/>
      <c r="AI3674" s="12"/>
      <c r="AJ3674" s="12"/>
      <c r="AK3674" s="12"/>
      <c r="AL3674" s="12"/>
      <c r="AM3674" s="12"/>
      <c r="AN3674" s="12"/>
    </row>
    <row r="3675" spans="34:40" ht="12.75">
      <c r="AH3675" s="12"/>
      <c r="AI3675" s="12"/>
      <c r="AJ3675" s="12"/>
      <c r="AK3675" s="12"/>
      <c r="AL3675" s="12"/>
      <c r="AM3675" s="12"/>
      <c r="AN3675" s="12"/>
    </row>
    <row r="3676" spans="34:40" ht="12.75">
      <c r="AH3676" s="12"/>
      <c r="AI3676" s="12"/>
      <c r="AJ3676" s="12"/>
      <c r="AK3676" s="12"/>
      <c r="AL3676" s="12"/>
      <c r="AM3676" s="12"/>
      <c r="AN3676" s="12"/>
    </row>
    <row r="3677" spans="34:40" ht="12.75">
      <c r="AH3677" s="12"/>
      <c r="AI3677" s="12"/>
      <c r="AJ3677" s="12"/>
      <c r="AK3677" s="12"/>
      <c r="AL3677" s="12"/>
      <c r="AM3677" s="12"/>
      <c r="AN3677" s="12"/>
    </row>
    <row r="3678" spans="34:40" ht="12.75">
      <c r="AH3678" s="12"/>
      <c r="AI3678" s="12"/>
      <c r="AJ3678" s="12"/>
      <c r="AK3678" s="12"/>
      <c r="AL3678" s="12"/>
      <c r="AM3678" s="12"/>
      <c r="AN3678" s="12"/>
    </row>
    <row r="3679" spans="34:40" ht="12.75">
      <c r="AH3679" s="12"/>
      <c r="AI3679" s="12"/>
      <c r="AJ3679" s="12"/>
      <c r="AK3679" s="12"/>
      <c r="AL3679" s="12"/>
      <c r="AM3679" s="12"/>
      <c r="AN3679" s="12"/>
    </row>
    <row r="3680" spans="34:40" ht="12.75">
      <c r="AH3680" s="12"/>
      <c r="AI3680" s="12"/>
      <c r="AJ3680" s="12"/>
      <c r="AK3680" s="12"/>
      <c r="AL3680" s="12"/>
      <c r="AM3680" s="12"/>
      <c r="AN3680" s="12"/>
    </row>
    <row r="3681" spans="34:40" ht="12.75">
      <c r="AH3681" s="12"/>
      <c r="AI3681" s="12"/>
      <c r="AJ3681" s="12"/>
      <c r="AK3681" s="12"/>
      <c r="AL3681" s="12"/>
      <c r="AM3681" s="12"/>
      <c r="AN3681" s="12"/>
    </row>
    <row r="3682" spans="34:40" ht="12.75">
      <c r="AH3682" s="12"/>
      <c r="AI3682" s="12"/>
      <c r="AJ3682" s="12"/>
      <c r="AK3682" s="12"/>
      <c r="AL3682" s="12"/>
      <c r="AM3682" s="12"/>
      <c r="AN3682" s="12"/>
    </row>
    <row r="3683" spans="34:40" ht="12.75">
      <c r="AH3683" s="12"/>
      <c r="AI3683" s="12"/>
      <c r="AJ3683" s="12"/>
      <c r="AK3683" s="12"/>
      <c r="AL3683" s="12"/>
      <c r="AM3683" s="12"/>
      <c r="AN3683" s="12"/>
    </row>
    <row r="3684" spans="34:40" ht="12.75">
      <c r="AH3684" s="12"/>
      <c r="AI3684" s="12"/>
      <c r="AJ3684" s="12"/>
      <c r="AK3684" s="12"/>
      <c r="AL3684" s="12"/>
      <c r="AM3684" s="12"/>
      <c r="AN3684" s="12"/>
    </row>
    <row r="3685" spans="34:40" ht="12.75">
      <c r="AH3685" s="12"/>
      <c r="AI3685" s="12"/>
      <c r="AJ3685" s="12"/>
      <c r="AK3685" s="12"/>
      <c r="AL3685" s="12"/>
      <c r="AM3685" s="12"/>
      <c r="AN3685" s="12"/>
    </row>
    <row r="3686" spans="34:40" ht="12.75">
      <c r="AH3686" s="12"/>
      <c r="AI3686" s="12"/>
      <c r="AJ3686" s="12"/>
      <c r="AK3686" s="12"/>
      <c r="AL3686" s="12"/>
      <c r="AM3686" s="12"/>
      <c r="AN3686" s="12"/>
    </row>
    <row r="3687" spans="34:40" ht="12.75">
      <c r="AH3687" s="12"/>
      <c r="AI3687" s="12"/>
      <c r="AJ3687" s="12"/>
      <c r="AK3687" s="12"/>
      <c r="AL3687" s="12"/>
      <c r="AM3687" s="12"/>
      <c r="AN3687" s="12"/>
    </row>
    <row r="3688" spans="34:40" ht="12.75">
      <c r="AH3688" s="12"/>
      <c r="AI3688" s="12"/>
      <c r="AJ3688" s="12"/>
      <c r="AK3688" s="12"/>
      <c r="AL3688" s="12"/>
      <c r="AM3688" s="12"/>
      <c r="AN3688" s="12"/>
    </row>
    <row r="3689" spans="34:40" ht="12.75">
      <c r="AH3689" s="12"/>
      <c r="AI3689" s="12"/>
      <c r="AJ3689" s="12"/>
      <c r="AK3689" s="12"/>
      <c r="AL3689" s="12"/>
      <c r="AM3689" s="12"/>
      <c r="AN3689" s="12"/>
    </row>
    <row r="3690" spans="34:40" ht="12.75">
      <c r="AH3690" s="12"/>
      <c r="AI3690" s="12"/>
      <c r="AJ3690" s="12"/>
      <c r="AK3690" s="12"/>
      <c r="AL3690" s="12"/>
      <c r="AM3690" s="12"/>
      <c r="AN3690" s="12"/>
    </row>
    <row r="3691" spans="34:40" ht="12.75">
      <c r="AH3691" s="12"/>
      <c r="AI3691" s="12"/>
      <c r="AJ3691" s="12"/>
      <c r="AK3691" s="12"/>
      <c r="AL3691" s="12"/>
      <c r="AM3691" s="12"/>
      <c r="AN3691" s="12"/>
    </row>
    <row r="3692" spans="34:40" ht="12.75">
      <c r="AH3692" s="12"/>
      <c r="AI3692" s="12"/>
      <c r="AJ3692" s="12"/>
      <c r="AK3692" s="12"/>
      <c r="AL3692" s="12"/>
      <c r="AM3692" s="12"/>
      <c r="AN3692" s="12"/>
    </row>
    <row r="3693" spans="34:40" ht="12.75">
      <c r="AH3693" s="12"/>
      <c r="AI3693" s="12"/>
      <c r="AJ3693" s="12"/>
      <c r="AK3693" s="12"/>
      <c r="AL3693" s="12"/>
      <c r="AM3693" s="12"/>
      <c r="AN3693" s="12"/>
    </row>
    <row r="3694" spans="34:40" ht="12.75">
      <c r="AH3694" s="12"/>
      <c r="AI3694" s="12"/>
      <c r="AJ3694" s="12"/>
      <c r="AK3694" s="12"/>
      <c r="AL3694" s="12"/>
      <c r="AM3694" s="12"/>
      <c r="AN3694" s="12"/>
    </row>
    <row r="3695" spans="34:40" ht="12.75">
      <c r="AH3695" s="12"/>
      <c r="AI3695" s="12"/>
      <c r="AJ3695" s="12"/>
      <c r="AK3695" s="12"/>
      <c r="AL3695" s="12"/>
      <c r="AM3695" s="12"/>
      <c r="AN3695" s="12"/>
    </row>
    <row r="3696" spans="34:40" ht="12.75">
      <c r="AH3696" s="12"/>
      <c r="AI3696" s="12"/>
      <c r="AJ3696" s="12"/>
      <c r="AK3696" s="12"/>
      <c r="AL3696" s="12"/>
      <c r="AM3696" s="12"/>
      <c r="AN3696" s="12"/>
    </row>
    <row r="3697" spans="34:40" ht="12.75">
      <c r="AH3697" s="12"/>
      <c r="AI3697" s="12"/>
      <c r="AJ3697" s="12"/>
      <c r="AK3697" s="12"/>
      <c r="AL3697" s="12"/>
      <c r="AM3697" s="12"/>
      <c r="AN3697" s="12"/>
    </row>
    <row r="3698" spans="34:40" ht="12.75">
      <c r="AH3698" s="12"/>
      <c r="AI3698" s="12"/>
      <c r="AJ3698" s="12"/>
      <c r="AK3698" s="12"/>
      <c r="AL3698" s="12"/>
      <c r="AM3698" s="12"/>
      <c r="AN3698" s="12"/>
    </row>
    <row r="3699" spans="34:40" ht="12.75">
      <c r="AH3699" s="12"/>
      <c r="AI3699" s="12"/>
      <c r="AJ3699" s="12"/>
      <c r="AK3699" s="12"/>
      <c r="AL3699" s="12"/>
      <c r="AM3699" s="12"/>
      <c r="AN3699" s="12"/>
    </row>
    <row r="3700" spans="34:40" ht="12.75">
      <c r="AH3700" s="12"/>
      <c r="AI3700" s="12"/>
      <c r="AJ3700" s="12"/>
      <c r="AK3700" s="12"/>
      <c r="AL3700" s="12"/>
      <c r="AM3700" s="12"/>
      <c r="AN3700" s="12"/>
    </row>
    <row r="3701" spans="34:40" ht="12.75">
      <c r="AH3701" s="12"/>
      <c r="AI3701" s="12"/>
      <c r="AJ3701" s="12"/>
      <c r="AK3701" s="12"/>
      <c r="AL3701" s="12"/>
      <c r="AM3701" s="12"/>
      <c r="AN3701" s="12"/>
    </row>
    <row r="3702" spans="34:40" ht="12.75">
      <c r="AH3702" s="12"/>
      <c r="AI3702" s="12"/>
      <c r="AJ3702" s="12"/>
      <c r="AK3702" s="12"/>
      <c r="AL3702" s="12"/>
      <c r="AM3702" s="12"/>
      <c r="AN3702" s="12"/>
    </row>
    <row r="3703" spans="34:40" ht="12.75">
      <c r="AH3703" s="12"/>
      <c r="AI3703" s="12"/>
      <c r="AJ3703" s="12"/>
      <c r="AK3703" s="12"/>
      <c r="AL3703" s="12"/>
      <c r="AM3703" s="12"/>
      <c r="AN3703" s="12"/>
    </row>
    <row r="3704" spans="34:40" ht="12.75">
      <c r="AH3704" s="12"/>
      <c r="AI3704" s="12"/>
      <c r="AJ3704" s="12"/>
      <c r="AK3704" s="12"/>
      <c r="AL3704" s="12"/>
      <c r="AM3704" s="12"/>
      <c r="AN3704" s="12"/>
    </row>
    <row r="3705" spans="34:40" ht="12.75">
      <c r="AH3705" s="12"/>
      <c r="AI3705" s="12"/>
      <c r="AJ3705" s="12"/>
      <c r="AK3705" s="12"/>
      <c r="AL3705" s="12"/>
      <c r="AM3705" s="12"/>
      <c r="AN3705" s="12"/>
    </row>
    <row r="3706" spans="34:40" ht="12.75">
      <c r="AH3706" s="12"/>
      <c r="AI3706" s="12"/>
      <c r="AJ3706" s="12"/>
      <c r="AK3706" s="12"/>
      <c r="AL3706" s="12"/>
      <c r="AM3706" s="12"/>
      <c r="AN3706" s="12"/>
    </row>
    <row r="3707" spans="34:40" ht="12.75">
      <c r="AH3707" s="12"/>
      <c r="AI3707" s="12"/>
      <c r="AJ3707" s="12"/>
      <c r="AK3707" s="12"/>
      <c r="AL3707" s="12"/>
      <c r="AM3707" s="12"/>
      <c r="AN3707" s="12"/>
    </row>
    <row r="3708" spans="34:40" ht="12.75">
      <c r="AH3708" s="12"/>
      <c r="AI3708" s="12"/>
      <c r="AJ3708" s="12"/>
      <c r="AK3708" s="12"/>
      <c r="AL3708" s="12"/>
      <c r="AM3708" s="12"/>
      <c r="AN3708" s="12"/>
    </row>
    <row r="3709" spans="34:40" ht="12.75">
      <c r="AH3709" s="12"/>
      <c r="AI3709" s="12"/>
      <c r="AJ3709" s="12"/>
      <c r="AK3709" s="12"/>
      <c r="AL3709" s="12"/>
      <c r="AM3709" s="12"/>
      <c r="AN3709" s="12"/>
    </row>
    <row r="3710" spans="34:40" ht="12.75">
      <c r="AH3710" s="12"/>
      <c r="AI3710" s="12"/>
      <c r="AJ3710" s="12"/>
      <c r="AK3710" s="12"/>
      <c r="AL3710" s="12"/>
      <c r="AM3710" s="12"/>
      <c r="AN3710" s="12"/>
    </row>
    <row r="3711" spans="34:40" ht="12.75">
      <c r="AH3711" s="12"/>
      <c r="AI3711" s="12"/>
      <c r="AJ3711" s="12"/>
      <c r="AK3711" s="12"/>
      <c r="AL3711" s="12"/>
      <c r="AM3711" s="12"/>
      <c r="AN3711" s="12"/>
    </row>
    <row r="3712" spans="34:40" ht="12.75">
      <c r="AH3712" s="12"/>
      <c r="AI3712" s="12"/>
      <c r="AJ3712" s="12"/>
      <c r="AK3712" s="12"/>
      <c r="AL3712" s="12"/>
      <c r="AM3712" s="12"/>
      <c r="AN3712" s="12"/>
    </row>
    <row r="3713" spans="34:40" ht="12.75">
      <c r="AH3713" s="12"/>
      <c r="AI3713" s="12"/>
      <c r="AJ3713" s="12"/>
      <c r="AK3713" s="12"/>
      <c r="AL3713" s="12"/>
      <c r="AM3713" s="12"/>
      <c r="AN3713" s="12"/>
    </row>
    <row r="3714" spans="34:40" ht="12.75">
      <c r="AH3714" s="12"/>
      <c r="AI3714" s="12"/>
      <c r="AJ3714" s="12"/>
      <c r="AK3714" s="12"/>
      <c r="AL3714" s="12"/>
      <c r="AM3714" s="12"/>
      <c r="AN3714" s="12"/>
    </row>
    <row r="3715" spans="34:40" ht="12.75">
      <c r="AH3715" s="12"/>
      <c r="AI3715" s="12"/>
      <c r="AJ3715" s="12"/>
      <c r="AK3715" s="12"/>
      <c r="AL3715" s="12"/>
      <c r="AM3715" s="12"/>
      <c r="AN3715" s="12"/>
    </row>
    <row r="3716" spans="34:40" ht="12.75">
      <c r="AH3716" s="12"/>
      <c r="AI3716" s="12"/>
      <c r="AJ3716" s="12"/>
      <c r="AK3716" s="12"/>
      <c r="AL3716" s="12"/>
      <c r="AM3716" s="12"/>
      <c r="AN3716" s="12"/>
    </row>
    <row r="3717" spans="34:40" ht="12.75">
      <c r="AH3717" s="12"/>
      <c r="AI3717" s="12"/>
      <c r="AJ3717" s="12"/>
      <c r="AK3717" s="12"/>
      <c r="AL3717" s="12"/>
      <c r="AM3717" s="12"/>
      <c r="AN3717" s="12"/>
    </row>
    <row r="3718" spans="34:40" ht="12.75">
      <c r="AH3718" s="12"/>
      <c r="AI3718" s="12"/>
      <c r="AJ3718" s="12"/>
      <c r="AK3718" s="12"/>
      <c r="AL3718" s="12"/>
      <c r="AM3718" s="12"/>
      <c r="AN3718" s="12"/>
    </row>
    <row r="3719" spans="34:40" ht="12.75">
      <c r="AH3719" s="12"/>
      <c r="AI3719" s="12"/>
      <c r="AJ3719" s="12"/>
      <c r="AK3719" s="12"/>
      <c r="AL3719" s="12"/>
      <c r="AM3719" s="12"/>
      <c r="AN3719" s="12"/>
    </row>
    <row r="3720" spans="34:40" ht="12.75">
      <c r="AH3720" s="12"/>
      <c r="AI3720" s="12"/>
      <c r="AJ3720" s="12"/>
      <c r="AK3720" s="12"/>
      <c r="AL3720" s="12"/>
      <c r="AM3720" s="12"/>
      <c r="AN3720" s="12"/>
    </row>
    <row r="3721" spans="34:40" ht="12.75">
      <c r="AH3721" s="12"/>
      <c r="AI3721" s="12"/>
      <c r="AJ3721" s="12"/>
      <c r="AK3721" s="12"/>
      <c r="AL3721" s="12"/>
      <c r="AM3721" s="12"/>
      <c r="AN3721" s="12"/>
    </row>
    <row r="3722" spans="34:40" ht="12.75">
      <c r="AH3722" s="12"/>
      <c r="AI3722" s="12"/>
      <c r="AJ3722" s="12"/>
      <c r="AK3722" s="12"/>
      <c r="AL3722" s="12"/>
      <c r="AM3722" s="12"/>
      <c r="AN3722" s="12"/>
    </row>
    <row r="3723" spans="34:40" ht="12.75">
      <c r="AH3723" s="12"/>
      <c r="AI3723" s="12"/>
      <c r="AJ3723" s="12"/>
      <c r="AK3723" s="12"/>
      <c r="AL3723" s="12"/>
      <c r="AM3723" s="12"/>
      <c r="AN3723" s="12"/>
    </row>
    <row r="3724" spans="34:40" ht="12.75">
      <c r="AH3724" s="12"/>
      <c r="AI3724" s="12"/>
      <c r="AJ3724" s="12"/>
      <c r="AK3724" s="12"/>
      <c r="AL3724" s="12"/>
      <c r="AM3724" s="12"/>
      <c r="AN3724" s="12"/>
    </row>
    <row r="3725" spans="34:40" ht="12.75">
      <c r="AH3725" s="12"/>
      <c r="AI3725" s="12"/>
      <c r="AJ3725" s="12"/>
      <c r="AK3725" s="12"/>
      <c r="AL3725" s="12"/>
      <c r="AM3725" s="12"/>
      <c r="AN3725" s="12"/>
    </row>
    <row r="3726" spans="34:40" ht="12.75">
      <c r="AH3726" s="12"/>
      <c r="AI3726" s="12"/>
      <c r="AJ3726" s="12"/>
      <c r="AK3726" s="12"/>
      <c r="AL3726" s="12"/>
      <c r="AM3726" s="12"/>
      <c r="AN3726" s="12"/>
    </row>
    <row r="3727" spans="34:40" ht="12.75">
      <c r="AH3727" s="12"/>
      <c r="AI3727" s="12"/>
      <c r="AJ3727" s="12"/>
      <c r="AK3727" s="12"/>
      <c r="AL3727" s="12"/>
      <c r="AM3727" s="12"/>
      <c r="AN3727" s="12"/>
    </row>
    <row r="3728" spans="34:40" ht="12.75">
      <c r="AH3728" s="12"/>
      <c r="AI3728" s="12"/>
      <c r="AJ3728" s="12"/>
      <c r="AK3728" s="12"/>
      <c r="AL3728" s="12"/>
      <c r="AM3728" s="12"/>
      <c r="AN3728" s="12"/>
    </row>
    <row r="3729" spans="34:40" ht="12.75">
      <c r="AH3729" s="12"/>
      <c r="AI3729" s="12"/>
      <c r="AJ3729" s="12"/>
      <c r="AK3729" s="12"/>
      <c r="AL3729" s="12"/>
      <c r="AM3729" s="12"/>
      <c r="AN3729" s="12"/>
    </row>
    <row r="3730" spans="34:40" ht="12.75">
      <c r="AH3730" s="12"/>
      <c r="AI3730" s="12"/>
      <c r="AJ3730" s="12"/>
      <c r="AK3730" s="12"/>
      <c r="AL3730" s="12"/>
      <c r="AM3730" s="12"/>
      <c r="AN3730" s="12"/>
    </row>
    <row r="3731" spans="34:40" ht="12.75">
      <c r="AH3731" s="12"/>
      <c r="AI3731" s="12"/>
      <c r="AJ3731" s="12"/>
      <c r="AK3731" s="12"/>
      <c r="AL3731" s="12"/>
      <c r="AM3731" s="12"/>
      <c r="AN3731" s="12"/>
    </row>
    <row r="3732" spans="34:40" ht="12.75">
      <c r="AH3732" s="12"/>
      <c r="AI3732" s="12"/>
      <c r="AJ3732" s="12"/>
      <c r="AK3732" s="12"/>
      <c r="AL3732" s="12"/>
      <c r="AM3732" s="12"/>
      <c r="AN3732" s="12"/>
    </row>
    <row r="3733" spans="34:40" ht="12.75">
      <c r="AH3733" s="12"/>
      <c r="AI3733" s="12"/>
      <c r="AJ3733" s="12"/>
      <c r="AK3733" s="12"/>
      <c r="AL3733" s="12"/>
      <c r="AM3733" s="12"/>
      <c r="AN3733" s="12"/>
    </row>
    <row r="3734" spans="34:40" ht="12.75">
      <c r="AH3734" s="12"/>
      <c r="AI3734" s="12"/>
      <c r="AJ3734" s="12"/>
      <c r="AK3734" s="12"/>
      <c r="AL3734" s="12"/>
      <c r="AM3734" s="12"/>
      <c r="AN3734" s="12"/>
    </row>
    <row r="3735" spans="34:40" ht="12.75">
      <c r="AH3735" s="12"/>
      <c r="AI3735" s="12"/>
      <c r="AJ3735" s="12"/>
      <c r="AK3735" s="12"/>
      <c r="AL3735" s="12"/>
      <c r="AM3735" s="12"/>
      <c r="AN3735" s="12"/>
    </row>
    <row r="3736" spans="34:40" ht="12.75">
      <c r="AH3736" s="12"/>
      <c r="AI3736" s="12"/>
      <c r="AJ3736" s="12"/>
      <c r="AK3736" s="12"/>
      <c r="AL3736" s="12"/>
      <c r="AM3736" s="12"/>
      <c r="AN3736" s="12"/>
    </row>
    <row r="3737" spans="34:40" ht="12.75">
      <c r="AH3737" s="12"/>
      <c r="AI3737" s="12"/>
      <c r="AJ3737" s="12"/>
      <c r="AK3737" s="12"/>
      <c r="AL3737" s="12"/>
      <c r="AM3737" s="12"/>
      <c r="AN3737" s="12"/>
    </row>
    <row r="3738" spans="34:40" ht="12.75">
      <c r="AH3738" s="12"/>
      <c r="AI3738" s="12"/>
      <c r="AJ3738" s="12"/>
      <c r="AK3738" s="12"/>
      <c r="AL3738" s="12"/>
      <c r="AM3738" s="12"/>
      <c r="AN3738" s="12"/>
    </row>
    <row r="3739" spans="34:40" ht="12.75">
      <c r="AH3739" s="12"/>
      <c r="AI3739" s="12"/>
      <c r="AJ3739" s="12"/>
      <c r="AK3739" s="12"/>
      <c r="AL3739" s="12"/>
      <c r="AM3739" s="12"/>
      <c r="AN3739" s="12"/>
    </row>
    <row r="3740" spans="34:40" ht="12.75">
      <c r="AH3740" s="12"/>
      <c r="AI3740" s="12"/>
      <c r="AJ3740" s="12"/>
      <c r="AK3740" s="12"/>
      <c r="AL3740" s="12"/>
      <c r="AM3740" s="12"/>
      <c r="AN3740" s="12"/>
    </row>
    <row r="3741" spans="34:40" ht="12.75">
      <c r="AH3741" s="12"/>
      <c r="AI3741" s="12"/>
      <c r="AJ3741" s="12"/>
      <c r="AK3741" s="12"/>
      <c r="AL3741" s="12"/>
      <c r="AM3741" s="12"/>
      <c r="AN3741" s="12"/>
    </row>
    <row r="3742" spans="34:40" ht="12.75">
      <c r="AH3742" s="12"/>
      <c r="AI3742" s="12"/>
      <c r="AJ3742" s="12"/>
      <c r="AK3742" s="12"/>
      <c r="AL3742" s="12"/>
      <c r="AM3742" s="12"/>
      <c r="AN3742" s="12"/>
    </row>
    <row r="3743" spans="34:40" ht="12.75">
      <c r="AH3743" s="12"/>
      <c r="AI3743" s="12"/>
      <c r="AJ3743" s="12"/>
      <c r="AK3743" s="12"/>
      <c r="AL3743" s="12"/>
      <c r="AM3743" s="12"/>
      <c r="AN3743" s="12"/>
    </row>
    <row r="3744" spans="34:40" ht="12.75">
      <c r="AH3744" s="12"/>
      <c r="AI3744" s="12"/>
      <c r="AJ3744" s="12"/>
      <c r="AK3744" s="12"/>
      <c r="AL3744" s="12"/>
      <c r="AM3744" s="12"/>
      <c r="AN3744" s="12"/>
    </row>
    <row r="3745" spans="34:40" ht="12.75">
      <c r="AH3745" s="12"/>
      <c r="AI3745" s="12"/>
      <c r="AJ3745" s="12"/>
      <c r="AK3745" s="12"/>
      <c r="AL3745" s="12"/>
      <c r="AM3745" s="12"/>
      <c r="AN3745" s="12"/>
    </row>
    <row r="3746" spans="34:40" ht="12.75">
      <c r="AH3746" s="12"/>
      <c r="AI3746" s="12"/>
      <c r="AJ3746" s="12"/>
      <c r="AK3746" s="12"/>
      <c r="AL3746" s="12"/>
      <c r="AM3746" s="12"/>
      <c r="AN3746" s="12"/>
    </row>
    <row r="3747" spans="34:40" ht="12.75">
      <c r="AH3747" s="12"/>
      <c r="AI3747" s="12"/>
      <c r="AJ3747" s="12"/>
      <c r="AK3747" s="12"/>
      <c r="AL3747" s="12"/>
      <c r="AM3747" s="12"/>
      <c r="AN3747" s="12"/>
    </row>
    <row r="3748" spans="34:40" ht="12.75">
      <c r="AH3748" s="12"/>
      <c r="AI3748" s="12"/>
      <c r="AJ3748" s="12"/>
      <c r="AK3748" s="12"/>
      <c r="AL3748" s="12"/>
      <c r="AM3748" s="12"/>
      <c r="AN3748" s="12"/>
    </row>
    <row r="3749" spans="34:40" ht="12.75">
      <c r="AH3749" s="12"/>
      <c r="AI3749" s="12"/>
      <c r="AJ3749" s="12"/>
      <c r="AK3749" s="12"/>
      <c r="AL3749" s="12"/>
      <c r="AM3749" s="12"/>
      <c r="AN3749" s="12"/>
    </row>
    <row r="3750" spans="34:40" ht="12.75">
      <c r="AH3750" s="12"/>
      <c r="AI3750" s="12"/>
      <c r="AJ3750" s="12"/>
      <c r="AK3750" s="12"/>
      <c r="AL3750" s="12"/>
      <c r="AM3750" s="12"/>
      <c r="AN3750" s="12"/>
    </row>
    <row r="3751" spans="34:40" ht="12.75">
      <c r="AH3751" s="12"/>
      <c r="AI3751" s="12"/>
      <c r="AJ3751" s="12"/>
      <c r="AK3751" s="12"/>
      <c r="AL3751" s="12"/>
      <c r="AM3751" s="12"/>
      <c r="AN3751" s="12"/>
    </row>
    <row r="3752" spans="34:40" ht="12.75">
      <c r="AH3752" s="12"/>
      <c r="AI3752" s="12"/>
      <c r="AJ3752" s="12"/>
      <c r="AK3752" s="12"/>
      <c r="AL3752" s="12"/>
      <c r="AM3752" s="12"/>
      <c r="AN3752" s="12"/>
    </row>
    <row r="3753" spans="34:40" ht="12.75">
      <c r="AH3753" s="12"/>
      <c r="AI3753" s="12"/>
      <c r="AJ3753" s="12"/>
      <c r="AK3753" s="12"/>
      <c r="AL3753" s="12"/>
      <c r="AM3753" s="12"/>
      <c r="AN3753" s="12"/>
    </row>
    <row r="3754" spans="34:40" ht="12.75">
      <c r="AH3754" s="12"/>
      <c r="AI3754" s="12"/>
      <c r="AJ3754" s="12"/>
      <c r="AK3754" s="12"/>
      <c r="AL3754" s="12"/>
      <c r="AM3754" s="12"/>
      <c r="AN3754" s="12"/>
    </row>
    <row r="3755" spans="34:40" ht="12.75">
      <c r="AH3755" s="12"/>
      <c r="AI3755" s="12"/>
      <c r="AJ3755" s="12"/>
      <c r="AK3755" s="12"/>
      <c r="AL3755" s="12"/>
      <c r="AM3755" s="12"/>
      <c r="AN3755" s="12"/>
    </row>
    <row r="3756" spans="34:40" ht="12.75">
      <c r="AH3756" s="12"/>
      <c r="AI3756" s="12"/>
      <c r="AJ3756" s="12"/>
      <c r="AK3756" s="12"/>
      <c r="AL3756" s="12"/>
      <c r="AM3756" s="12"/>
      <c r="AN3756" s="12"/>
    </row>
    <row r="3757" spans="34:40" ht="12.75">
      <c r="AH3757" s="12"/>
      <c r="AI3757" s="12"/>
      <c r="AJ3757" s="12"/>
      <c r="AK3757" s="12"/>
      <c r="AL3757" s="12"/>
      <c r="AM3757" s="12"/>
      <c r="AN3757" s="12"/>
    </row>
    <row r="3758" spans="34:40" ht="12.75">
      <c r="AH3758" s="12"/>
      <c r="AI3758" s="12"/>
      <c r="AJ3758" s="12"/>
      <c r="AK3758" s="12"/>
      <c r="AL3758" s="12"/>
      <c r="AM3758" s="12"/>
      <c r="AN3758" s="12"/>
    </row>
    <row r="3759" spans="34:40" ht="12.75">
      <c r="AH3759" s="12"/>
      <c r="AI3759" s="12"/>
      <c r="AJ3759" s="12"/>
      <c r="AK3759" s="12"/>
      <c r="AL3759" s="12"/>
      <c r="AM3759" s="12"/>
      <c r="AN3759" s="12"/>
    </row>
    <row r="3760" spans="34:40" ht="12.75">
      <c r="AH3760" s="12"/>
      <c r="AI3760" s="12"/>
      <c r="AJ3760" s="12"/>
      <c r="AK3760" s="12"/>
      <c r="AL3760" s="12"/>
      <c r="AM3760" s="12"/>
      <c r="AN3760" s="12"/>
    </row>
    <row r="3761" spans="34:40" ht="12.75">
      <c r="AH3761" s="12"/>
      <c r="AI3761" s="12"/>
      <c r="AJ3761" s="12"/>
      <c r="AK3761" s="12"/>
      <c r="AL3761" s="12"/>
      <c r="AM3761" s="12"/>
      <c r="AN3761" s="12"/>
    </row>
    <row r="3762" spans="34:40" ht="12.75">
      <c r="AH3762" s="12"/>
      <c r="AI3762" s="12"/>
      <c r="AJ3762" s="12"/>
      <c r="AK3762" s="12"/>
      <c r="AL3762" s="12"/>
      <c r="AM3762" s="12"/>
      <c r="AN3762" s="12"/>
    </row>
    <row r="3763" spans="34:40" ht="12.75">
      <c r="AH3763" s="12"/>
      <c r="AI3763" s="12"/>
      <c r="AJ3763" s="12"/>
      <c r="AK3763" s="12"/>
      <c r="AL3763" s="12"/>
      <c r="AM3763" s="12"/>
      <c r="AN3763" s="12"/>
    </row>
    <row r="3764" spans="34:40" ht="12.75">
      <c r="AH3764" s="12"/>
      <c r="AI3764" s="12"/>
      <c r="AJ3764" s="12"/>
      <c r="AK3764" s="12"/>
      <c r="AL3764" s="12"/>
      <c r="AM3764" s="12"/>
      <c r="AN3764" s="12"/>
    </row>
    <row r="3765" spans="34:40" ht="12.75">
      <c r="AH3765" s="12"/>
      <c r="AI3765" s="12"/>
      <c r="AJ3765" s="12"/>
      <c r="AK3765" s="12"/>
      <c r="AL3765" s="12"/>
      <c r="AM3765" s="12"/>
      <c r="AN3765" s="12"/>
    </row>
    <row r="3766" spans="34:40" ht="12.75">
      <c r="AH3766" s="12"/>
      <c r="AI3766" s="12"/>
      <c r="AJ3766" s="12"/>
      <c r="AK3766" s="12"/>
      <c r="AL3766" s="12"/>
      <c r="AM3766" s="12"/>
      <c r="AN3766" s="12"/>
    </row>
    <row r="3767" spans="34:40" ht="12.75">
      <c r="AH3767" s="12"/>
      <c r="AI3767" s="12"/>
      <c r="AJ3767" s="12"/>
      <c r="AK3767" s="12"/>
      <c r="AL3767" s="12"/>
      <c r="AM3767" s="12"/>
      <c r="AN3767" s="12"/>
    </row>
    <row r="3768" spans="34:40" ht="12.75">
      <c r="AH3768" s="12"/>
      <c r="AI3768" s="12"/>
      <c r="AJ3768" s="12"/>
      <c r="AK3768" s="12"/>
      <c r="AL3768" s="12"/>
      <c r="AM3768" s="12"/>
      <c r="AN3768" s="12"/>
    </row>
    <row r="3769" spans="34:40" ht="12.75">
      <c r="AH3769" s="12"/>
      <c r="AI3769" s="12"/>
      <c r="AJ3769" s="12"/>
      <c r="AK3769" s="12"/>
      <c r="AL3769" s="12"/>
      <c r="AM3769" s="12"/>
      <c r="AN3769" s="12"/>
    </row>
    <row r="3770" spans="34:40" ht="12.75">
      <c r="AH3770" s="12"/>
      <c r="AI3770" s="12"/>
      <c r="AJ3770" s="12"/>
      <c r="AK3770" s="12"/>
      <c r="AL3770" s="12"/>
      <c r="AM3770" s="12"/>
      <c r="AN3770" s="12"/>
    </row>
    <row r="3771" spans="34:40" ht="12.75">
      <c r="AH3771" s="12"/>
      <c r="AI3771" s="12"/>
      <c r="AJ3771" s="12"/>
      <c r="AK3771" s="12"/>
      <c r="AL3771" s="12"/>
      <c r="AM3771" s="12"/>
      <c r="AN3771" s="12"/>
    </row>
    <row r="3772" spans="34:40" ht="12.75">
      <c r="AH3772" s="12"/>
      <c r="AI3772" s="12"/>
      <c r="AJ3772" s="12"/>
      <c r="AK3772" s="12"/>
      <c r="AL3772" s="12"/>
      <c r="AM3772" s="12"/>
      <c r="AN3772" s="12"/>
    </row>
    <row r="3773" spans="34:40" ht="12.75">
      <c r="AH3773" s="12"/>
      <c r="AI3773" s="12"/>
      <c r="AJ3773" s="12"/>
      <c r="AK3773" s="12"/>
      <c r="AL3773" s="12"/>
      <c r="AM3773" s="12"/>
      <c r="AN3773" s="12"/>
    </row>
    <row r="3774" spans="34:40" ht="12.75">
      <c r="AH3774" s="12"/>
      <c r="AI3774" s="12"/>
      <c r="AJ3774" s="12"/>
      <c r="AK3774" s="12"/>
      <c r="AL3774" s="12"/>
      <c r="AM3774" s="12"/>
      <c r="AN3774" s="12"/>
    </row>
    <row r="3775" spans="34:40" ht="12.75">
      <c r="AH3775" s="12"/>
      <c r="AI3775" s="12"/>
      <c r="AJ3775" s="12"/>
      <c r="AK3775" s="12"/>
      <c r="AL3775" s="12"/>
      <c r="AM3775" s="12"/>
      <c r="AN3775" s="12"/>
    </row>
    <row r="3776" spans="34:40" ht="12.75">
      <c r="AH3776" s="12"/>
      <c r="AI3776" s="12"/>
      <c r="AJ3776" s="12"/>
      <c r="AK3776" s="12"/>
      <c r="AL3776" s="12"/>
      <c r="AM3776" s="12"/>
      <c r="AN3776" s="12"/>
    </row>
    <row r="3777" spans="34:40" ht="12.75">
      <c r="AH3777" s="12"/>
      <c r="AI3777" s="12"/>
      <c r="AJ3777" s="12"/>
      <c r="AK3777" s="12"/>
      <c r="AL3777" s="12"/>
      <c r="AM3777" s="12"/>
      <c r="AN3777" s="12"/>
    </row>
    <row r="3778" spans="34:40" ht="12.75">
      <c r="AH3778" s="12"/>
      <c r="AI3778" s="12"/>
      <c r="AJ3778" s="12"/>
      <c r="AK3778" s="12"/>
      <c r="AL3778" s="12"/>
      <c r="AM3778" s="12"/>
      <c r="AN3778" s="12"/>
    </row>
    <row r="3779" spans="34:40" ht="12.75">
      <c r="AH3779" s="12"/>
      <c r="AI3779" s="12"/>
      <c r="AJ3779" s="12"/>
      <c r="AK3779" s="12"/>
      <c r="AL3779" s="12"/>
      <c r="AM3779" s="12"/>
      <c r="AN3779" s="12"/>
    </row>
    <row r="3780" spans="34:40" ht="12.75">
      <c r="AH3780" s="12"/>
      <c r="AI3780" s="12"/>
      <c r="AJ3780" s="12"/>
      <c r="AK3780" s="12"/>
      <c r="AL3780" s="12"/>
      <c r="AM3780" s="12"/>
      <c r="AN3780" s="12"/>
    </row>
    <row r="3781" spans="34:40" ht="12.75">
      <c r="AH3781" s="12"/>
      <c r="AI3781" s="12"/>
      <c r="AJ3781" s="12"/>
      <c r="AK3781" s="12"/>
      <c r="AL3781" s="12"/>
      <c r="AM3781" s="12"/>
      <c r="AN3781" s="12"/>
    </row>
    <row r="3782" spans="34:40" ht="12.75">
      <c r="AH3782" s="12"/>
      <c r="AI3782" s="12"/>
      <c r="AJ3782" s="12"/>
      <c r="AK3782" s="12"/>
      <c r="AL3782" s="12"/>
      <c r="AM3782" s="12"/>
      <c r="AN3782" s="12"/>
    </row>
    <row r="3783" spans="34:40" ht="12.75">
      <c r="AH3783" s="12"/>
      <c r="AI3783" s="12"/>
      <c r="AJ3783" s="12"/>
      <c r="AK3783" s="12"/>
      <c r="AL3783" s="12"/>
      <c r="AM3783" s="12"/>
      <c r="AN3783" s="12"/>
    </row>
    <row r="3784" spans="34:40" ht="12.75">
      <c r="AH3784" s="12"/>
      <c r="AI3784" s="12"/>
      <c r="AJ3784" s="12"/>
      <c r="AK3784" s="12"/>
      <c r="AL3784" s="12"/>
      <c r="AM3784" s="12"/>
      <c r="AN3784" s="12"/>
    </row>
    <row r="3785" spans="34:40" ht="12.75">
      <c r="AH3785" s="12"/>
      <c r="AI3785" s="12"/>
      <c r="AJ3785" s="12"/>
      <c r="AK3785" s="12"/>
      <c r="AL3785" s="12"/>
      <c r="AM3785" s="12"/>
      <c r="AN3785" s="12"/>
    </row>
    <row r="3786" spans="34:40" ht="12.75">
      <c r="AH3786" s="12"/>
      <c r="AI3786" s="12"/>
      <c r="AJ3786" s="12"/>
      <c r="AK3786" s="12"/>
      <c r="AL3786" s="12"/>
      <c r="AM3786" s="12"/>
      <c r="AN3786" s="12"/>
    </row>
    <row r="3787" spans="34:40" ht="12.75">
      <c r="AH3787" s="12"/>
      <c r="AI3787" s="12"/>
      <c r="AJ3787" s="12"/>
      <c r="AK3787" s="12"/>
      <c r="AL3787" s="12"/>
      <c r="AM3787" s="12"/>
      <c r="AN3787" s="12"/>
    </row>
    <row r="3788" spans="34:40" ht="12.75">
      <c r="AH3788" s="12"/>
      <c r="AI3788" s="12"/>
      <c r="AJ3788" s="12"/>
      <c r="AK3788" s="12"/>
      <c r="AL3788" s="12"/>
      <c r="AM3788" s="12"/>
      <c r="AN3788" s="12"/>
    </row>
    <row r="3789" spans="34:40" ht="12.75">
      <c r="AH3789" s="12"/>
      <c r="AI3789" s="12"/>
      <c r="AJ3789" s="12"/>
      <c r="AK3789" s="12"/>
      <c r="AL3789" s="12"/>
      <c r="AM3789" s="12"/>
      <c r="AN3789" s="12"/>
    </row>
    <row r="3790" spans="34:40" ht="12.75">
      <c r="AH3790" s="12"/>
      <c r="AI3790" s="12"/>
      <c r="AJ3790" s="12"/>
      <c r="AK3790" s="12"/>
      <c r="AL3790" s="12"/>
      <c r="AM3790" s="12"/>
      <c r="AN3790" s="12"/>
    </row>
    <row r="3791" spans="34:40" ht="12.75">
      <c r="AH3791" s="12"/>
      <c r="AI3791" s="12"/>
      <c r="AJ3791" s="12"/>
      <c r="AK3791" s="12"/>
      <c r="AL3791" s="12"/>
      <c r="AM3791" s="12"/>
      <c r="AN3791" s="12"/>
    </row>
    <row r="3792" spans="34:40" ht="12.75">
      <c r="AH3792" s="12"/>
      <c r="AI3792" s="12"/>
      <c r="AJ3792" s="12"/>
      <c r="AK3792" s="12"/>
      <c r="AL3792" s="12"/>
      <c r="AM3792" s="12"/>
      <c r="AN3792" s="12"/>
    </row>
    <row r="3793" spans="34:40" ht="12.75">
      <c r="AH3793" s="12"/>
      <c r="AI3793" s="12"/>
      <c r="AJ3793" s="12"/>
      <c r="AK3793" s="12"/>
      <c r="AL3793" s="12"/>
      <c r="AM3793" s="12"/>
      <c r="AN3793" s="12"/>
    </row>
    <row r="3794" spans="34:40" ht="12.75">
      <c r="AH3794" s="12"/>
      <c r="AI3794" s="12"/>
      <c r="AJ3794" s="12"/>
      <c r="AK3794" s="12"/>
      <c r="AL3794" s="12"/>
      <c r="AM3794" s="12"/>
      <c r="AN3794" s="12"/>
    </row>
    <row r="3795" spans="34:40" ht="12.75">
      <c r="AH3795" s="12"/>
      <c r="AI3795" s="12"/>
      <c r="AJ3795" s="12"/>
      <c r="AK3795" s="12"/>
      <c r="AL3795" s="12"/>
      <c r="AM3795" s="12"/>
      <c r="AN3795" s="12"/>
    </row>
    <row r="3796" spans="34:40" ht="12.75">
      <c r="AH3796" s="12"/>
      <c r="AI3796" s="12"/>
      <c r="AJ3796" s="12"/>
      <c r="AK3796" s="12"/>
      <c r="AL3796" s="12"/>
      <c r="AM3796" s="12"/>
      <c r="AN3796" s="12"/>
    </row>
    <row r="3797" spans="34:40" ht="12.75">
      <c r="AH3797" s="12"/>
      <c r="AI3797" s="12"/>
      <c r="AJ3797" s="12"/>
      <c r="AK3797" s="12"/>
      <c r="AL3797" s="12"/>
      <c r="AM3797" s="12"/>
      <c r="AN3797" s="12"/>
    </row>
    <row r="3798" spans="34:40" ht="12.75">
      <c r="AH3798" s="12"/>
      <c r="AI3798" s="12"/>
      <c r="AJ3798" s="12"/>
      <c r="AK3798" s="12"/>
      <c r="AL3798" s="12"/>
      <c r="AM3798" s="12"/>
      <c r="AN3798" s="12"/>
    </row>
    <row r="3799" spans="34:40" ht="12.75">
      <c r="AH3799" s="12"/>
      <c r="AI3799" s="12"/>
      <c r="AJ3799" s="12"/>
      <c r="AK3799" s="12"/>
      <c r="AL3799" s="12"/>
      <c r="AM3799" s="12"/>
      <c r="AN3799" s="12"/>
    </row>
    <row r="3800" spans="34:40" ht="12.75">
      <c r="AH3800" s="12"/>
      <c r="AI3800" s="12"/>
      <c r="AJ3800" s="12"/>
      <c r="AK3800" s="12"/>
      <c r="AL3800" s="12"/>
      <c r="AM3800" s="12"/>
      <c r="AN3800" s="12"/>
    </row>
    <row r="3801" spans="34:40" ht="12.75">
      <c r="AH3801" s="12"/>
      <c r="AI3801" s="12"/>
      <c r="AJ3801" s="12"/>
      <c r="AK3801" s="12"/>
      <c r="AL3801" s="12"/>
      <c r="AM3801" s="12"/>
      <c r="AN3801" s="12"/>
    </row>
    <row r="3802" spans="34:40" ht="12.75">
      <c r="AH3802" s="12"/>
      <c r="AI3802" s="12"/>
      <c r="AJ3802" s="12"/>
      <c r="AK3802" s="12"/>
      <c r="AL3802" s="12"/>
      <c r="AM3802" s="12"/>
      <c r="AN3802" s="12"/>
    </row>
    <row r="3803" spans="34:40" ht="12.75">
      <c r="AH3803" s="12"/>
      <c r="AI3803" s="12"/>
      <c r="AJ3803" s="12"/>
      <c r="AK3803" s="12"/>
      <c r="AL3803" s="12"/>
      <c r="AM3803" s="12"/>
      <c r="AN3803" s="12"/>
    </row>
    <row r="3804" spans="34:40" ht="12.75">
      <c r="AH3804" s="12"/>
      <c r="AI3804" s="12"/>
      <c r="AJ3804" s="12"/>
      <c r="AK3804" s="12"/>
      <c r="AL3804" s="12"/>
      <c r="AM3804" s="12"/>
      <c r="AN3804" s="12"/>
    </row>
    <row r="3805" spans="34:40" ht="12.75">
      <c r="AH3805" s="12"/>
      <c r="AI3805" s="12"/>
      <c r="AJ3805" s="12"/>
      <c r="AK3805" s="12"/>
      <c r="AL3805" s="12"/>
      <c r="AM3805" s="12"/>
      <c r="AN3805" s="12"/>
    </row>
    <row r="3806" spans="34:40" ht="12.75">
      <c r="AH3806" s="12"/>
      <c r="AI3806" s="12"/>
      <c r="AJ3806" s="12"/>
      <c r="AK3806" s="12"/>
      <c r="AL3806" s="12"/>
      <c r="AM3806" s="12"/>
      <c r="AN3806" s="12"/>
    </row>
    <row r="3807" spans="34:40" ht="12.75">
      <c r="AH3807" s="12"/>
      <c r="AI3807" s="12"/>
      <c r="AJ3807" s="12"/>
      <c r="AK3807" s="12"/>
      <c r="AL3807" s="12"/>
      <c r="AM3807" s="12"/>
      <c r="AN3807" s="12"/>
    </row>
    <row r="3808" spans="34:40" ht="12.75">
      <c r="AH3808" s="12"/>
      <c r="AI3808" s="12"/>
      <c r="AJ3808" s="12"/>
      <c r="AK3808" s="12"/>
      <c r="AL3808" s="12"/>
      <c r="AM3808" s="12"/>
      <c r="AN3808" s="12"/>
    </row>
    <row r="3809" spans="34:40" ht="12.75">
      <c r="AH3809" s="12"/>
      <c r="AI3809" s="12"/>
      <c r="AJ3809" s="12"/>
      <c r="AK3809" s="12"/>
      <c r="AL3809" s="12"/>
      <c r="AM3809" s="12"/>
      <c r="AN3809" s="12"/>
    </row>
    <row r="3810" spans="34:40" ht="12.75">
      <c r="AH3810" s="12"/>
      <c r="AI3810" s="12"/>
      <c r="AJ3810" s="12"/>
      <c r="AK3810" s="12"/>
      <c r="AL3810" s="12"/>
      <c r="AM3810" s="12"/>
      <c r="AN3810" s="12"/>
    </row>
    <row r="3811" spans="34:40" ht="12.75">
      <c r="AH3811" s="12"/>
      <c r="AI3811" s="12"/>
      <c r="AJ3811" s="12"/>
      <c r="AK3811" s="12"/>
      <c r="AL3811" s="12"/>
      <c r="AM3811" s="12"/>
      <c r="AN3811" s="12"/>
    </row>
    <row r="3812" spans="34:40" ht="12.75">
      <c r="AH3812" s="12"/>
      <c r="AI3812" s="12"/>
      <c r="AJ3812" s="12"/>
      <c r="AK3812" s="12"/>
      <c r="AL3812" s="12"/>
      <c r="AM3812" s="12"/>
      <c r="AN3812" s="12"/>
    </row>
    <row r="3813" spans="34:40" ht="12.75">
      <c r="AH3813" s="12"/>
      <c r="AI3813" s="12"/>
      <c r="AJ3813" s="12"/>
      <c r="AK3813" s="12"/>
      <c r="AL3813" s="12"/>
      <c r="AM3813" s="12"/>
      <c r="AN3813" s="12"/>
    </row>
    <row r="3814" spans="34:40" ht="12.75">
      <c r="AH3814" s="12"/>
      <c r="AI3814" s="12"/>
      <c r="AJ3814" s="12"/>
      <c r="AK3814" s="12"/>
      <c r="AL3814" s="12"/>
      <c r="AM3814" s="12"/>
      <c r="AN3814" s="12"/>
    </row>
    <row r="3815" spans="34:40" ht="12.75">
      <c r="AH3815" s="12"/>
      <c r="AI3815" s="12"/>
      <c r="AJ3815" s="12"/>
      <c r="AK3815" s="12"/>
      <c r="AL3815" s="12"/>
      <c r="AM3815" s="12"/>
      <c r="AN3815" s="12"/>
    </row>
    <row r="3816" spans="34:40" ht="12.75">
      <c r="AH3816" s="12"/>
      <c r="AI3816" s="12"/>
      <c r="AJ3816" s="12"/>
      <c r="AK3816" s="12"/>
      <c r="AL3816" s="12"/>
      <c r="AM3816" s="12"/>
      <c r="AN3816" s="12"/>
    </row>
    <row r="3817" spans="34:40" ht="12.75">
      <c r="AH3817" s="12"/>
      <c r="AI3817" s="12"/>
      <c r="AJ3817" s="12"/>
      <c r="AK3817" s="12"/>
      <c r="AL3817" s="12"/>
      <c r="AM3817" s="12"/>
      <c r="AN3817" s="12"/>
    </row>
    <row r="3818" spans="34:40" ht="12.75">
      <c r="AH3818" s="12"/>
      <c r="AI3818" s="12"/>
      <c r="AJ3818" s="12"/>
      <c r="AK3818" s="12"/>
      <c r="AL3818" s="12"/>
      <c r="AM3818" s="12"/>
      <c r="AN3818" s="12"/>
    </row>
    <row r="3819" spans="34:40" ht="12.75">
      <c r="AH3819" s="12"/>
      <c r="AI3819" s="12"/>
      <c r="AJ3819" s="12"/>
      <c r="AK3819" s="12"/>
      <c r="AL3819" s="12"/>
      <c r="AM3819" s="12"/>
      <c r="AN3819" s="12"/>
    </row>
    <row r="3820" spans="34:40" ht="12.75">
      <c r="AH3820" s="12"/>
      <c r="AI3820" s="12"/>
      <c r="AJ3820" s="12"/>
      <c r="AK3820" s="12"/>
      <c r="AL3820" s="12"/>
      <c r="AM3820" s="12"/>
      <c r="AN3820" s="12"/>
    </row>
    <row r="3821" spans="34:40" ht="12.75">
      <c r="AH3821" s="12"/>
      <c r="AI3821" s="12"/>
      <c r="AJ3821" s="12"/>
      <c r="AK3821" s="12"/>
      <c r="AL3821" s="12"/>
      <c r="AM3821" s="12"/>
      <c r="AN3821" s="12"/>
    </row>
    <row r="3822" spans="34:40" ht="12.75">
      <c r="AH3822" s="12"/>
      <c r="AI3822" s="12"/>
      <c r="AJ3822" s="12"/>
      <c r="AK3822" s="12"/>
      <c r="AL3822" s="12"/>
      <c r="AM3822" s="12"/>
      <c r="AN3822" s="12"/>
    </row>
    <row r="3823" spans="34:40" ht="12.75">
      <c r="AH3823" s="12"/>
      <c r="AI3823" s="12"/>
      <c r="AJ3823" s="12"/>
      <c r="AK3823" s="12"/>
      <c r="AL3823" s="12"/>
      <c r="AM3823" s="12"/>
      <c r="AN3823" s="12"/>
    </row>
    <row r="3824" spans="34:40" ht="12.75">
      <c r="AH3824" s="12"/>
      <c r="AI3824" s="12"/>
      <c r="AJ3824" s="12"/>
      <c r="AK3824" s="12"/>
      <c r="AL3824" s="12"/>
      <c r="AM3824" s="12"/>
      <c r="AN3824" s="12"/>
    </row>
    <row r="3825" spans="34:40" ht="12.75">
      <c r="AH3825" s="12"/>
      <c r="AI3825" s="12"/>
      <c r="AJ3825" s="12"/>
      <c r="AK3825" s="12"/>
      <c r="AL3825" s="12"/>
      <c r="AM3825" s="12"/>
      <c r="AN3825" s="12"/>
    </row>
    <row r="3826" spans="34:40" ht="12.75">
      <c r="AH3826" s="12"/>
      <c r="AI3826" s="12"/>
      <c r="AJ3826" s="12"/>
      <c r="AK3826" s="12"/>
      <c r="AL3826" s="12"/>
      <c r="AM3826" s="12"/>
      <c r="AN3826" s="12"/>
    </row>
    <row r="3827" spans="34:40" ht="12.75">
      <c r="AH3827" s="12"/>
      <c r="AI3827" s="12"/>
      <c r="AJ3827" s="12"/>
      <c r="AK3827" s="12"/>
      <c r="AL3827" s="12"/>
      <c r="AM3827" s="12"/>
      <c r="AN3827" s="12"/>
    </row>
    <row r="3828" spans="34:40" ht="12.75">
      <c r="AH3828" s="12"/>
      <c r="AI3828" s="12"/>
      <c r="AJ3828" s="12"/>
      <c r="AK3828" s="12"/>
      <c r="AL3828" s="12"/>
      <c r="AM3828" s="12"/>
      <c r="AN3828" s="12"/>
    </row>
    <row r="3829" spans="34:40" ht="12.75">
      <c r="AH3829" s="12"/>
      <c r="AI3829" s="12"/>
      <c r="AJ3829" s="12"/>
      <c r="AK3829" s="12"/>
      <c r="AL3829" s="12"/>
      <c r="AM3829" s="12"/>
      <c r="AN3829" s="12"/>
    </row>
    <row r="3830" spans="34:40" ht="12.75">
      <c r="AH3830" s="12"/>
      <c r="AI3830" s="12"/>
      <c r="AJ3830" s="12"/>
      <c r="AK3830" s="12"/>
      <c r="AL3830" s="12"/>
      <c r="AM3830" s="12"/>
      <c r="AN3830" s="12"/>
    </row>
    <row r="3831" spans="34:40" ht="12.75">
      <c r="AH3831" s="12"/>
      <c r="AI3831" s="12"/>
      <c r="AJ3831" s="12"/>
      <c r="AK3831" s="12"/>
      <c r="AL3831" s="12"/>
      <c r="AM3831" s="12"/>
      <c r="AN3831" s="12"/>
    </row>
    <row r="3832" spans="34:40" ht="12.75">
      <c r="AH3832" s="12"/>
      <c r="AI3832" s="12"/>
      <c r="AJ3832" s="12"/>
      <c r="AK3832" s="12"/>
      <c r="AL3832" s="12"/>
      <c r="AM3832" s="12"/>
      <c r="AN3832" s="12"/>
    </row>
    <row r="3833" spans="34:40" ht="12.75">
      <c r="AH3833" s="12"/>
      <c r="AI3833" s="12"/>
      <c r="AJ3833" s="12"/>
      <c r="AK3833" s="12"/>
      <c r="AL3833" s="12"/>
      <c r="AM3833" s="12"/>
      <c r="AN3833" s="12"/>
    </row>
    <row r="3834" spans="34:40" ht="12.75">
      <c r="AH3834" s="12"/>
      <c r="AI3834" s="12"/>
      <c r="AJ3834" s="12"/>
      <c r="AK3834" s="12"/>
      <c r="AL3834" s="12"/>
      <c r="AM3834" s="12"/>
      <c r="AN3834" s="12"/>
    </row>
    <row r="3835" spans="34:40" ht="12.75">
      <c r="AH3835" s="12"/>
      <c r="AI3835" s="12"/>
      <c r="AJ3835" s="12"/>
      <c r="AK3835" s="12"/>
      <c r="AL3835" s="12"/>
      <c r="AM3835" s="12"/>
      <c r="AN3835" s="12"/>
    </row>
    <row r="3836" spans="34:40" ht="12.75">
      <c r="AH3836" s="12"/>
      <c r="AI3836" s="12"/>
      <c r="AJ3836" s="12"/>
      <c r="AK3836" s="12"/>
      <c r="AL3836" s="12"/>
      <c r="AM3836" s="12"/>
      <c r="AN3836" s="12"/>
    </row>
    <row r="3837" spans="34:40" ht="12.75">
      <c r="AH3837" s="12"/>
      <c r="AI3837" s="12"/>
      <c r="AJ3837" s="12"/>
      <c r="AK3837" s="12"/>
      <c r="AL3837" s="12"/>
      <c r="AM3837" s="12"/>
      <c r="AN3837" s="12"/>
    </row>
    <row r="3838" spans="34:40" ht="12.75">
      <c r="AH3838" s="12"/>
      <c r="AI3838" s="12"/>
      <c r="AJ3838" s="12"/>
      <c r="AK3838" s="12"/>
      <c r="AL3838" s="12"/>
      <c r="AM3838" s="12"/>
      <c r="AN3838" s="12"/>
    </row>
    <row r="3839" spans="34:40" ht="12.75">
      <c r="AH3839" s="12"/>
      <c r="AI3839" s="12"/>
      <c r="AJ3839" s="12"/>
      <c r="AK3839" s="12"/>
      <c r="AL3839" s="12"/>
      <c r="AM3839" s="12"/>
      <c r="AN3839" s="12"/>
    </row>
    <row r="3840" spans="34:40" ht="12.75">
      <c r="AH3840" s="12"/>
      <c r="AI3840" s="12"/>
      <c r="AJ3840" s="12"/>
      <c r="AK3840" s="12"/>
      <c r="AL3840" s="12"/>
      <c r="AM3840" s="12"/>
      <c r="AN3840" s="12"/>
    </row>
    <row r="3841" spans="34:40" ht="12.75">
      <c r="AH3841" s="12"/>
      <c r="AI3841" s="12"/>
      <c r="AJ3841" s="12"/>
      <c r="AK3841" s="12"/>
      <c r="AL3841" s="12"/>
      <c r="AM3841" s="12"/>
      <c r="AN3841" s="12"/>
    </row>
    <row r="3842" spans="34:40" ht="12.75">
      <c r="AH3842" s="12"/>
      <c r="AI3842" s="12"/>
      <c r="AJ3842" s="12"/>
      <c r="AK3842" s="12"/>
      <c r="AL3842" s="12"/>
      <c r="AM3842" s="12"/>
      <c r="AN3842" s="12"/>
    </row>
    <row r="3843" spans="34:40" ht="12.75">
      <c r="AH3843" s="12"/>
      <c r="AI3843" s="12"/>
      <c r="AJ3843" s="12"/>
      <c r="AK3843" s="12"/>
      <c r="AL3843" s="12"/>
      <c r="AM3843" s="12"/>
      <c r="AN3843" s="12"/>
    </row>
    <row r="3844" spans="34:40" ht="12.75">
      <c r="AH3844" s="12"/>
      <c r="AI3844" s="12"/>
      <c r="AJ3844" s="12"/>
      <c r="AK3844" s="12"/>
      <c r="AL3844" s="12"/>
      <c r="AM3844" s="12"/>
      <c r="AN3844" s="12"/>
    </row>
    <row r="3845" spans="34:40" ht="12.75">
      <c r="AH3845" s="12"/>
      <c r="AI3845" s="12"/>
      <c r="AJ3845" s="12"/>
      <c r="AK3845" s="12"/>
      <c r="AL3845" s="12"/>
      <c r="AM3845" s="12"/>
      <c r="AN3845" s="12"/>
    </row>
    <row r="3846" spans="34:40" ht="12.75">
      <c r="AH3846" s="12"/>
      <c r="AI3846" s="12"/>
      <c r="AJ3846" s="12"/>
      <c r="AK3846" s="12"/>
      <c r="AL3846" s="12"/>
      <c r="AM3846" s="12"/>
      <c r="AN3846" s="12"/>
    </row>
    <row r="3847" spans="34:40" ht="12.75">
      <c r="AH3847" s="12"/>
      <c r="AI3847" s="12"/>
      <c r="AJ3847" s="12"/>
      <c r="AK3847" s="12"/>
      <c r="AL3847" s="12"/>
      <c r="AM3847" s="12"/>
      <c r="AN3847" s="12"/>
    </row>
    <row r="3848" spans="34:40" ht="12.75">
      <c r="AH3848" s="12"/>
      <c r="AI3848" s="12"/>
      <c r="AJ3848" s="12"/>
      <c r="AK3848" s="12"/>
      <c r="AL3848" s="12"/>
      <c r="AM3848" s="12"/>
      <c r="AN3848" s="12"/>
    </row>
    <row r="3849" spans="34:40" ht="12.75">
      <c r="AH3849" s="12"/>
      <c r="AI3849" s="12"/>
      <c r="AJ3849" s="12"/>
      <c r="AK3849" s="12"/>
      <c r="AL3849" s="12"/>
      <c r="AM3849" s="12"/>
      <c r="AN3849" s="12"/>
    </row>
    <row r="3850" spans="34:40" ht="12.75">
      <c r="AH3850" s="12"/>
      <c r="AI3850" s="12"/>
      <c r="AJ3850" s="12"/>
      <c r="AK3850" s="12"/>
      <c r="AL3850" s="12"/>
      <c r="AM3850" s="12"/>
      <c r="AN3850" s="12"/>
    </row>
    <row r="3851" spans="34:40" ht="12.75">
      <c r="AH3851" s="12"/>
      <c r="AI3851" s="12"/>
      <c r="AJ3851" s="12"/>
      <c r="AK3851" s="12"/>
      <c r="AL3851" s="12"/>
      <c r="AM3851" s="12"/>
      <c r="AN3851" s="12"/>
    </row>
    <row r="3852" spans="34:40" ht="12.75">
      <c r="AH3852" s="12"/>
      <c r="AI3852" s="12"/>
      <c r="AJ3852" s="12"/>
      <c r="AK3852" s="12"/>
      <c r="AL3852" s="12"/>
      <c r="AM3852" s="12"/>
      <c r="AN3852" s="12"/>
    </row>
    <row r="3853" spans="34:40" ht="12.75">
      <c r="AH3853" s="12"/>
      <c r="AI3853" s="12"/>
      <c r="AJ3853" s="12"/>
      <c r="AK3853" s="12"/>
      <c r="AL3853" s="12"/>
      <c r="AM3853" s="12"/>
      <c r="AN3853" s="12"/>
    </row>
    <row r="3854" spans="34:40" ht="12.75">
      <c r="AH3854" s="12"/>
      <c r="AI3854" s="12"/>
      <c r="AJ3854" s="12"/>
      <c r="AK3854" s="12"/>
      <c r="AL3854" s="12"/>
      <c r="AM3854" s="12"/>
      <c r="AN3854" s="12"/>
    </row>
    <row r="3855" spans="34:40" ht="12.75">
      <c r="AH3855" s="12"/>
      <c r="AI3855" s="12"/>
      <c r="AJ3855" s="12"/>
      <c r="AK3855" s="12"/>
      <c r="AL3855" s="12"/>
      <c r="AM3855" s="12"/>
      <c r="AN3855" s="12"/>
    </row>
    <row r="3856" spans="34:40" ht="12.75">
      <c r="AH3856" s="12"/>
      <c r="AI3856" s="12"/>
      <c r="AJ3856" s="12"/>
      <c r="AK3856" s="12"/>
      <c r="AL3856" s="12"/>
      <c r="AM3856" s="12"/>
      <c r="AN3856" s="12"/>
    </row>
    <row r="3857" spans="34:40" ht="12.75">
      <c r="AH3857" s="12"/>
      <c r="AI3857" s="12"/>
      <c r="AJ3857" s="12"/>
      <c r="AK3857" s="12"/>
      <c r="AL3857" s="12"/>
      <c r="AM3857" s="12"/>
      <c r="AN3857" s="12"/>
    </row>
    <row r="3858" spans="34:40" ht="12.75">
      <c r="AH3858" s="12"/>
      <c r="AI3858" s="12"/>
      <c r="AJ3858" s="12"/>
      <c r="AK3858" s="12"/>
      <c r="AL3858" s="12"/>
      <c r="AM3858" s="12"/>
      <c r="AN3858" s="12"/>
    </row>
    <row r="3859" spans="34:40" ht="12.75">
      <c r="AH3859" s="12"/>
      <c r="AI3859" s="12"/>
      <c r="AJ3859" s="12"/>
      <c r="AK3859" s="12"/>
      <c r="AL3859" s="12"/>
      <c r="AM3859" s="12"/>
      <c r="AN3859" s="12"/>
    </row>
    <row r="3860" spans="34:40" ht="12.75">
      <c r="AH3860" s="12"/>
      <c r="AI3860" s="12"/>
      <c r="AJ3860" s="12"/>
      <c r="AK3860" s="12"/>
      <c r="AL3860" s="12"/>
      <c r="AM3860" s="12"/>
      <c r="AN3860" s="12"/>
    </row>
    <row r="3861" spans="34:40" ht="12.75">
      <c r="AH3861" s="12"/>
      <c r="AI3861" s="12"/>
      <c r="AJ3861" s="12"/>
      <c r="AK3861" s="12"/>
      <c r="AL3861" s="12"/>
      <c r="AM3861" s="12"/>
      <c r="AN3861" s="12"/>
    </row>
    <row r="3862" spans="34:40" ht="12.75">
      <c r="AH3862" s="12"/>
      <c r="AI3862" s="12"/>
      <c r="AJ3862" s="12"/>
      <c r="AK3862" s="12"/>
      <c r="AL3862" s="12"/>
      <c r="AM3862" s="12"/>
      <c r="AN3862" s="12"/>
    </row>
    <row r="3863" spans="34:40" ht="12.75">
      <c r="AH3863" s="12"/>
      <c r="AI3863" s="12"/>
      <c r="AJ3863" s="12"/>
      <c r="AK3863" s="12"/>
      <c r="AL3863" s="12"/>
      <c r="AM3863" s="12"/>
      <c r="AN3863" s="12"/>
    </row>
    <row r="3864" spans="34:40" ht="12.75">
      <c r="AH3864" s="12"/>
      <c r="AI3864" s="12"/>
      <c r="AJ3864" s="12"/>
      <c r="AK3864" s="12"/>
      <c r="AL3864" s="12"/>
      <c r="AM3864" s="12"/>
      <c r="AN3864" s="12"/>
    </row>
    <row r="3865" spans="34:40" ht="12.75">
      <c r="AH3865" s="12"/>
      <c r="AI3865" s="12"/>
      <c r="AJ3865" s="12"/>
      <c r="AK3865" s="12"/>
      <c r="AL3865" s="12"/>
      <c r="AM3865" s="12"/>
      <c r="AN3865" s="12"/>
    </row>
    <row r="3866" spans="34:40" ht="12.75">
      <c r="AH3866" s="12"/>
      <c r="AI3866" s="12"/>
      <c r="AJ3866" s="12"/>
      <c r="AK3866" s="12"/>
      <c r="AL3866" s="12"/>
      <c r="AM3866" s="12"/>
      <c r="AN3866" s="12"/>
    </row>
    <row r="3867" spans="34:40" ht="12.75">
      <c r="AH3867" s="12"/>
      <c r="AI3867" s="12"/>
      <c r="AJ3867" s="12"/>
      <c r="AK3867" s="12"/>
      <c r="AL3867" s="12"/>
      <c r="AM3867" s="12"/>
      <c r="AN3867" s="12"/>
    </row>
    <row r="3868" spans="34:40" ht="12.75">
      <c r="AH3868" s="12"/>
      <c r="AI3868" s="12"/>
      <c r="AJ3868" s="12"/>
      <c r="AK3868" s="12"/>
      <c r="AL3868" s="12"/>
      <c r="AM3868" s="12"/>
      <c r="AN3868" s="12"/>
    </row>
    <row r="3869" spans="34:40" ht="12.75">
      <c r="AH3869" s="12"/>
      <c r="AI3869" s="12"/>
      <c r="AJ3869" s="12"/>
      <c r="AK3869" s="12"/>
      <c r="AL3869" s="12"/>
      <c r="AM3869" s="12"/>
      <c r="AN3869" s="12"/>
    </row>
    <row r="3870" spans="34:40" ht="12.75">
      <c r="AH3870" s="12"/>
      <c r="AI3870" s="12"/>
      <c r="AJ3870" s="12"/>
      <c r="AK3870" s="12"/>
      <c r="AL3870" s="12"/>
      <c r="AM3870" s="12"/>
      <c r="AN3870" s="12"/>
    </row>
    <row r="3871" spans="34:40" ht="12.75">
      <c r="AH3871" s="12"/>
      <c r="AI3871" s="12"/>
      <c r="AJ3871" s="12"/>
      <c r="AK3871" s="12"/>
      <c r="AL3871" s="12"/>
      <c r="AM3871" s="12"/>
      <c r="AN3871" s="12"/>
    </row>
    <row r="3872" spans="34:40" ht="12.75">
      <c r="AH3872" s="12"/>
      <c r="AI3872" s="12"/>
      <c r="AJ3872" s="12"/>
      <c r="AK3872" s="12"/>
      <c r="AL3872" s="12"/>
      <c r="AM3872" s="12"/>
      <c r="AN3872" s="12"/>
    </row>
    <row r="3873" spans="34:40" ht="12.75">
      <c r="AH3873" s="12"/>
      <c r="AI3873" s="12"/>
      <c r="AJ3873" s="12"/>
      <c r="AK3873" s="12"/>
      <c r="AL3873" s="12"/>
      <c r="AM3873" s="12"/>
      <c r="AN3873" s="12"/>
    </row>
    <row r="3874" spans="34:40" ht="12.75">
      <c r="AH3874" s="12"/>
      <c r="AI3874" s="12"/>
      <c r="AJ3874" s="12"/>
      <c r="AK3874" s="12"/>
      <c r="AL3874" s="12"/>
      <c r="AM3874" s="12"/>
      <c r="AN3874" s="12"/>
    </row>
    <row r="3875" spans="34:40" ht="12.75">
      <c r="AH3875" s="12"/>
      <c r="AI3875" s="12"/>
      <c r="AJ3875" s="12"/>
      <c r="AK3875" s="12"/>
      <c r="AL3875" s="12"/>
      <c r="AM3875" s="12"/>
      <c r="AN3875" s="12"/>
    </row>
    <row r="3876" spans="34:40" ht="12.75">
      <c r="AH3876" s="12"/>
      <c r="AI3876" s="12"/>
      <c r="AJ3876" s="12"/>
      <c r="AK3876" s="12"/>
      <c r="AL3876" s="12"/>
      <c r="AM3876" s="12"/>
      <c r="AN3876" s="12"/>
    </row>
    <row r="3877" spans="34:40" ht="12.75">
      <c r="AH3877" s="12"/>
      <c r="AI3877" s="12"/>
      <c r="AJ3877" s="12"/>
      <c r="AK3877" s="12"/>
      <c r="AL3877" s="12"/>
      <c r="AM3877" s="12"/>
      <c r="AN3877" s="12"/>
    </row>
    <row r="3878" spans="34:40" ht="12.75">
      <c r="AH3878" s="12"/>
      <c r="AI3878" s="12"/>
      <c r="AJ3878" s="12"/>
      <c r="AK3878" s="12"/>
      <c r="AL3878" s="12"/>
      <c r="AM3878" s="12"/>
      <c r="AN3878" s="12"/>
    </row>
    <row r="3879" spans="34:40" ht="12.75">
      <c r="AH3879" s="12"/>
      <c r="AI3879" s="12"/>
      <c r="AJ3879" s="12"/>
      <c r="AK3879" s="12"/>
      <c r="AL3879" s="12"/>
      <c r="AM3879" s="12"/>
      <c r="AN3879" s="12"/>
    </row>
    <row r="3880" spans="34:40" ht="12.75">
      <c r="AH3880" s="12"/>
      <c r="AI3880" s="12"/>
      <c r="AJ3880" s="12"/>
      <c r="AK3880" s="12"/>
      <c r="AL3880" s="12"/>
      <c r="AM3880" s="12"/>
      <c r="AN3880" s="12"/>
    </row>
    <row r="3881" spans="34:40" ht="12.75">
      <c r="AH3881" s="12"/>
      <c r="AI3881" s="12"/>
      <c r="AJ3881" s="12"/>
      <c r="AK3881" s="12"/>
      <c r="AL3881" s="12"/>
      <c r="AM3881" s="12"/>
      <c r="AN3881" s="12"/>
    </row>
    <row r="3882" spans="34:40" ht="12.75">
      <c r="AH3882" s="12"/>
      <c r="AI3882" s="12"/>
      <c r="AJ3882" s="12"/>
      <c r="AK3882" s="12"/>
      <c r="AL3882" s="12"/>
      <c r="AM3882" s="12"/>
      <c r="AN3882" s="12"/>
    </row>
    <row r="3883" spans="34:40" ht="12.75">
      <c r="AH3883" s="12"/>
      <c r="AI3883" s="12"/>
      <c r="AJ3883" s="12"/>
      <c r="AK3883" s="12"/>
      <c r="AL3883" s="12"/>
      <c r="AM3883" s="12"/>
      <c r="AN3883" s="12"/>
    </row>
    <row r="3884" spans="34:40" ht="12.75">
      <c r="AH3884" s="12"/>
      <c r="AI3884" s="12"/>
      <c r="AJ3884" s="12"/>
      <c r="AK3884" s="12"/>
      <c r="AL3884" s="12"/>
      <c r="AM3884" s="12"/>
      <c r="AN3884" s="12"/>
    </row>
    <row r="3885" spans="34:40" ht="12.75">
      <c r="AH3885" s="12"/>
      <c r="AI3885" s="12"/>
      <c r="AJ3885" s="12"/>
      <c r="AK3885" s="12"/>
      <c r="AL3885" s="12"/>
      <c r="AM3885" s="12"/>
      <c r="AN3885" s="12"/>
    </row>
    <row r="3886" spans="34:40" ht="12.75">
      <c r="AH3886" s="12"/>
      <c r="AI3886" s="12"/>
      <c r="AJ3886" s="12"/>
      <c r="AK3886" s="12"/>
      <c r="AL3886" s="12"/>
      <c r="AM3886" s="12"/>
      <c r="AN3886" s="12"/>
    </row>
    <row r="3887" spans="34:40" ht="12.75">
      <c r="AH3887" s="12"/>
      <c r="AI3887" s="12"/>
      <c r="AJ3887" s="12"/>
      <c r="AK3887" s="12"/>
      <c r="AL3887" s="12"/>
      <c r="AM3887" s="12"/>
      <c r="AN3887" s="12"/>
    </row>
    <row r="3888" spans="34:40" ht="12.75">
      <c r="AH3888" s="12"/>
      <c r="AI3888" s="12"/>
      <c r="AJ3888" s="12"/>
      <c r="AK3888" s="12"/>
      <c r="AL3888" s="12"/>
      <c r="AM3888" s="12"/>
      <c r="AN3888" s="12"/>
    </row>
    <row r="3889" spans="34:40" ht="12.75">
      <c r="AH3889" s="12"/>
      <c r="AI3889" s="12"/>
      <c r="AJ3889" s="12"/>
      <c r="AK3889" s="12"/>
      <c r="AL3889" s="12"/>
      <c r="AM3889" s="12"/>
      <c r="AN3889" s="12"/>
    </row>
    <row r="3890" spans="34:40" ht="12.75">
      <c r="AH3890" s="12"/>
      <c r="AI3890" s="12"/>
      <c r="AJ3890" s="12"/>
      <c r="AK3890" s="12"/>
      <c r="AL3890" s="12"/>
      <c r="AM3890" s="12"/>
      <c r="AN3890" s="12"/>
    </row>
    <row r="3891" spans="34:40" ht="12.75">
      <c r="AH3891" s="12"/>
      <c r="AI3891" s="12"/>
      <c r="AJ3891" s="12"/>
      <c r="AK3891" s="12"/>
      <c r="AL3891" s="12"/>
      <c r="AM3891" s="12"/>
      <c r="AN3891" s="12"/>
    </row>
    <row r="3892" spans="34:40" ht="12.75">
      <c r="AH3892" s="12"/>
      <c r="AI3892" s="12"/>
      <c r="AJ3892" s="12"/>
      <c r="AK3892" s="12"/>
      <c r="AL3892" s="12"/>
      <c r="AM3892" s="12"/>
      <c r="AN3892" s="12"/>
    </row>
    <row r="3893" spans="34:40" ht="12.75">
      <c r="AH3893" s="12"/>
      <c r="AI3893" s="12"/>
      <c r="AJ3893" s="12"/>
      <c r="AK3893" s="12"/>
      <c r="AL3893" s="12"/>
      <c r="AM3893" s="12"/>
      <c r="AN3893" s="12"/>
    </row>
    <row r="3894" spans="34:40" ht="12.75">
      <c r="AH3894" s="12"/>
      <c r="AI3894" s="12"/>
      <c r="AJ3894" s="12"/>
      <c r="AK3894" s="12"/>
      <c r="AL3894" s="12"/>
      <c r="AM3894" s="12"/>
      <c r="AN3894" s="12"/>
    </row>
    <row r="3895" spans="34:40" ht="12.75">
      <c r="AH3895" s="12"/>
      <c r="AI3895" s="12"/>
      <c r="AJ3895" s="12"/>
      <c r="AK3895" s="12"/>
      <c r="AL3895" s="12"/>
      <c r="AM3895" s="12"/>
      <c r="AN3895" s="12"/>
    </row>
    <row r="3896" spans="34:40" ht="12.75">
      <c r="AH3896" s="12"/>
      <c r="AI3896" s="12"/>
      <c r="AJ3896" s="12"/>
      <c r="AK3896" s="12"/>
      <c r="AL3896" s="12"/>
      <c r="AM3896" s="12"/>
      <c r="AN3896" s="12"/>
    </row>
    <row r="3897" spans="34:40" ht="12.75">
      <c r="AH3897" s="12"/>
      <c r="AI3897" s="12"/>
      <c r="AJ3897" s="12"/>
      <c r="AK3897" s="12"/>
      <c r="AL3897" s="12"/>
      <c r="AM3897" s="12"/>
      <c r="AN3897" s="12"/>
    </row>
    <row r="3898" spans="34:40" ht="12.75">
      <c r="AH3898" s="12"/>
      <c r="AI3898" s="12"/>
      <c r="AJ3898" s="12"/>
      <c r="AK3898" s="12"/>
      <c r="AL3898" s="12"/>
      <c r="AM3898" s="12"/>
      <c r="AN3898" s="12"/>
    </row>
    <row r="3899" spans="34:40" ht="12.75">
      <c r="AH3899" s="12"/>
      <c r="AI3899" s="12"/>
      <c r="AJ3899" s="12"/>
      <c r="AK3899" s="12"/>
      <c r="AL3899" s="12"/>
      <c r="AM3899" s="12"/>
      <c r="AN3899" s="12"/>
    </row>
    <row r="3900" spans="34:40" ht="12.75">
      <c r="AH3900" s="12"/>
      <c r="AI3900" s="12"/>
      <c r="AJ3900" s="12"/>
      <c r="AK3900" s="12"/>
      <c r="AL3900" s="12"/>
      <c r="AM3900" s="12"/>
      <c r="AN3900" s="12"/>
    </row>
    <row r="3901" spans="34:40" ht="12.75">
      <c r="AH3901" s="12"/>
      <c r="AI3901" s="12"/>
      <c r="AJ3901" s="12"/>
      <c r="AK3901" s="12"/>
      <c r="AL3901" s="12"/>
      <c r="AM3901" s="12"/>
      <c r="AN3901" s="12"/>
    </row>
    <row r="3902" spans="34:40" ht="12.75">
      <c r="AH3902" s="12"/>
      <c r="AI3902" s="12"/>
      <c r="AJ3902" s="12"/>
      <c r="AK3902" s="12"/>
      <c r="AL3902" s="12"/>
      <c r="AM3902" s="12"/>
      <c r="AN3902" s="12"/>
    </row>
    <row r="3903" spans="34:40" ht="12.75">
      <c r="AH3903" s="12"/>
      <c r="AI3903" s="12"/>
      <c r="AJ3903" s="12"/>
      <c r="AK3903" s="12"/>
      <c r="AL3903" s="12"/>
      <c r="AM3903" s="12"/>
      <c r="AN3903" s="12"/>
    </row>
    <row r="3904" spans="34:40" ht="12.75">
      <c r="AH3904" s="12"/>
      <c r="AI3904" s="12"/>
      <c r="AJ3904" s="12"/>
      <c r="AK3904" s="12"/>
      <c r="AL3904" s="12"/>
      <c r="AM3904" s="12"/>
      <c r="AN3904" s="12"/>
    </row>
    <row r="3905" spans="34:40" ht="12.75">
      <c r="AH3905" s="12"/>
      <c r="AI3905" s="12"/>
      <c r="AJ3905" s="12"/>
      <c r="AK3905" s="12"/>
      <c r="AL3905" s="12"/>
      <c r="AM3905" s="12"/>
      <c r="AN3905" s="12"/>
    </row>
    <row r="3906" spans="34:40" ht="12.75">
      <c r="AH3906" s="12"/>
      <c r="AI3906" s="12"/>
      <c r="AJ3906" s="12"/>
      <c r="AK3906" s="12"/>
      <c r="AL3906" s="12"/>
      <c r="AM3906" s="12"/>
      <c r="AN3906" s="12"/>
    </row>
    <row r="3907" spans="34:40" ht="12.75">
      <c r="AH3907" s="12"/>
      <c r="AI3907" s="12"/>
      <c r="AJ3907" s="12"/>
      <c r="AK3907" s="12"/>
      <c r="AL3907" s="12"/>
      <c r="AM3907" s="12"/>
      <c r="AN3907" s="12"/>
    </row>
    <row r="3908" spans="34:40" ht="12.75">
      <c r="AH3908" s="12"/>
      <c r="AI3908" s="12"/>
      <c r="AJ3908" s="12"/>
      <c r="AK3908" s="12"/>
      <c r="AL3908" s="12"/>
      <c r="AM3908" s="12"/>
      <c r="AN3908" s="12"/>
    </row>
    <row r="3909" spans="34:40" ht="12.75">
      <c r="AH3909" s="12"/>
      <c r="AI3909" s="12"/>
      <c r="AJ3909" s="12"/>
      <c r="AK3909" s="12"/>
      <c r="AL3909" s="12"/>
      <c r="AM3909" s="12"/>
      <c r="AN3909" s="12"/>
    </row>
    <row r="3910" spans="34:40" ht="12.75">
      <c r="AH3910" s="12"/>
      <c r="AI3910" s="12"/>
      <c r="AJ3910" s="12"/>
      <c r="AK3910" s="12"/>
      <c r="AL3910" s="12"/>
      <c r="AM3910" s="12"/>
      <c r="AN3910" s="12"/>
    </row>
    <row r="3911" spans="34:40" ht="12.75">
      <c r="AH3911" s="12"/>
      <c r="AI3911" s="12"/>
      <c r="AJ3911" s="12"/>
      <c r="AK3911" s="12"/>
      <c r="AL3911" s="12"/>
      <c r="AM3911" s="12"/>
      <c r="AN3911" s="12"/>
    </row>
    <row r="3912" spans="34:40" ht="12.75">
      <c r="AH3912" s="12"/>
      <c r="AI3912" s="12"/>
      <c r="AJ3912" s="12"/>
      <c r="AK3912" s="12"/>
      <c r="AL3912" s="12"/>
      <c r="AM3912" s="12"/>
      <c r="AN3912" s="12"/>
    </row>
    <row r="3913" spans="34:40" ht="12.75">
      <c r="AH3913" s="12"/>
      <c r="AI3913" s="12"/>
      <c r="AJ3913" s="12"/>
      <c r="AK3913" s="12"/>
      <c r="AL3913" s="12"/>
      <c r="AM3913" s="12"/>
      <c r="AN3913" s="12"/>
    </row>
    <row r="3914" spans="34:40" ht="12.75">
      <c r="AH3914" s="12"/>
      <c r="AI3914" s="12"/>
      <c r="AJ3914" s="12"/>
      <c r="AK3914" s="12"/>
      <c r="AL3914" s="12"/>
      <c r="AM3914" s="12"/>
      <c r="AN3914" s="12"/>
    </row>
    <row r="3915" spans="34:40" ht="12.75">
      <c r="AH3915" s="12"/>
      <c r="AI3915" s="12"/>
      <c r="AJ3915" s="12"/>
      <c r="AK3915" s="12"/>
      <c r="AL3915" s="12"/>
      <c r="AM3915" s="12"/>
      <c r="AN3915" s="12"/>
    </row>
    <row r="3916" spans="34:40" ht="12.75">
      <c r="AH3916" s="12"/>
      <c r="AI3916" s="12"/>
      <c r="AJ3916" s="12"/>
      <c r="AK3916" s="12"/>
      <c r="AL3916" s="12"/>
      <c r="AM3916" s="12"/>
      <c r="AN3916" s="12"/>
    </row>
    <row r="3917" spans="34:40" ht="12.75">
      <c r="AH3917" s="12"/>
      <c r="AI3917" s="12"/>
      <c r="AJ3917" s="12"/>
      <c r="AK3917" s="12"/>
      <c r="AL3917" s="12"/>
      <c r="AM3917" s="12"/>
      <c r="AN3917" s="12"/>
    </row>
    <row r="3918" spans="34:40" ht="12.75">
      <c r="AH3918" s="12"/>
      <c r="AI3918" s="12"/>
      <c r="AJ3918" s="12"/>
      <c r="AK3918" s="12"/>
      <c r="AL3918" s="12"/>
      <c r="AM3918" s="12"/>
      <c r="AN3918" s="12"/>
    </row>
    <row r="3919" spans="34:40" ht="12.75">
      <c r="AH3919" s="12"/>
      <c r="AI3919" s="12"/>
      <c r="AJ3919" s="12"/>
      <c r="AK3919" s="12"/>
      <c r="AL3919" s="12"/>
      <c r="AM3919" s="12"/>
      <c r="AN3919" s="12"/>
    </row>
    <row r="3920" spans="34:40" ht="12.75">
      <c r="AH3920" s="12"/>
      <c r="AI3920" s="12"/>
      <c r="AJ3920" s="12"/>
      <c r="AK3920" s="12"/>
      <c r="AL3920" s="12"/>
      <c r="AM3920" s="12"/>
      <c r="AN3920" s="12"/>
    </row>
    <row r="3921" spans="34:40" ht="12.75">
      <c r="AH3921" s="12"/>
      <c r="AI3921" s="12"/>
      <c r="AJ3921" s="12"/>
      <c r="AK3921" s="12"/>
      <c r="AL3921" s="12"/>
      <c r="AM3921" s="12"/>
      <c r="AN3921" s="12"/>
    </row>
    <row r="3922" spans="34:40" ht="12.75">
      <c r="AH3922" s="12"/>
      <c r="AI3922" s="12"/>
      <c r="AJ3922" s="12"/>
      <c r="AK3922" s="12"/>
      <c r="AL3922" s="12"/>
      <c r="AM3922" s="12"/>
      <c r="AN3922" s="12"/>
    </row>
    <row r="3923" spans="34:40" ht="12.75">
      <c r="AH3923" s="12"/>
      <c r="AI3923" s="12"/>
      <c r="AJ3923" s="12"/>
      <c r="AK3923" s="12"/>
      <c r="AL3923" s="12"/>
      <c r="AM3923" s="12"/>
      <c r="AN3923" s="12"/>
    </row>
    <row r="3924" spans="34:40" ht="12.75">
      <c r="AH3924" s="12"/>
      <c r="AI3924" s="12"/>
      <c r="AJ3924" s="12"/>
      <c r="AK3924" s="12"/>
      <c r="AL3924" s="12"/>
      <c r="AM3924" s="12"/>
      <c r="AN3924" s="12"/>
    </row>
    <row r="3925" spans="34:40" ht="12.75">
      <c r="AH3925" s="12"/>
      <c r="AI3925" s="12"/>
      <c r="AJ3925" s="12"/>
      <c r="AK3925" s="12"/>
      <c r="AL3925" s="12"/>
      <c r="AM3925" s="12"/>
      <c r="AN3925" s="12"/>
    </row>
    <row r="3926" spans="34:40" ht="12.75">
      <c r="AH3926" s="12"/>
      <c r="AI3926" s="12"/>
      <c r="AJ3926" s="12"/>
      <c r="AK3926" s="12"/>
      <c r="AL3926" s="12"/>
      <c r="AM3926" s="12"/>
      <c r="AN3926" s="12"/>
    </row>
    <row r="3927" spans="34:40" ht="12.75">
      <c r="AH3927" s="12"/>
      <c r="AI3927" s="12"/>
      <c r="AJ3927" s="12"/>
      <c r="AK3927" s="12"/>
      <c r="AL3927" s="12"/>
      <c r="AM3927" s="12"/>
      <c r="AN3927" s="12"/>
    </row>
    <row r="3928" spans="34:40" ht="12.75">
      <c r="AH3928" s="12"/>
      <c r="AI3928" s="12"/>
      <c r="AJ3928" s="12"/>
      <c r="AK3928" s="12"/>
      <c r="AL3928" s="12"/>
      <c r="AM3928" s="12"/>
      <c r="AN3928" s="12"/>
    </row>
    <row r="3929" spans="34:40" ht="12.75">
      <c r="AH3929" s="12"/>
      <c r="AI3929" s="12"/>
      <c r="AJ3929" s="12"/>
      <c r="AK3929" s="12"/>
      <c r="AL3929" s="12"/>
      <c r="AM3929" s="12"/>
      <c r="AN3929" s="12"/>
    </row>
    <row r="3930" spans="34:40" ht="12.75">
      <c r="AH3930" s="12"/>
      <c r="AI3930" s="12"/>
      <c r="AJ3930" s="12"/>
      <c r="AK3930" s="12"/>
      <c r="AL3930" s="12"/>
      <c r="AM3930" s="12"/>
      <c r="AN3930" s="12"/>
    </row>
    <row r="3931" spans="34:40" ht="12.75">
      <c r="AH3931" s="12"/>
      <c r="AI3931" s="12"/>
      <c r="AJ3931" s="12"/>
      <c r="AK3931" s="12"/>
      <c r="AL3931" s="12"/>
      <c r="AM3931" s="12"/>
      <c r="AN3931" s="12"/>
    </row>
    <row r="3932" spans="34:40" ht="12.75">
      <c r="AH3932" s="12"/>
      <c r="AI3932" s="12"/>
      <c r="AJ3932" s="12"/>
      <c r="AK3932" s="12"/>
      <c r="AL3932" s="12"/>
      <c r="AM3932" s="12"/>
      <c r="AN3932" s="12"/>
    </row>
    <row r="3933" spans="34:40" ht="12.75">
      <c r="AH3933" s="12"/>
      <c r="AI3933" s="12"/>
      <c r="AJ3933" s="12"/>
      <c r="AK3933" s="12"/>
      <c r="AL3933" s="12"/>
      <c r="AM3933" s="12"/>
      <c r="AN3933" s="12"/>
    </row>
    <row r="3934" spans="34:40" ht="12.75">
      <c r="AH3934" s="12"/>
      <c r="AI3934" s="12"/>
      <c r="AJ3934" s="12"/>
      <c r="AK3934" s="12"/>
      <c r="AL3934" s="12"/>
      <c r="AM3934" s="12"/>
      <c r="AN3934" s="12"/>
    </row>
    <row r="3935" spans="34:40" ht="12.75">
      <c r="AH3935" s="12"/>
      <c r="AI3935" s="12"/>
      <c r="AJ3935" s="12"/>
      <c r="AK3935" s="12"/>
      <c r="AL3935" s="12"/>
      <c r="AM3935" s="12"/>
      <c r="AN3935" s="12"/>
    </row>
    <row r="3936" spans="34:40" ht="12.75">
      <c r="AH3936" s="12"/>
      <c r="AI3936" s="12"/>
      <c r="AJ3936" s="12"/>
      <c r="AK3936" s="12"/>
      <c r="AL3936" s="12"/>
      <c r="AM3936" s="12"/>
      <c r="AN3936" s="12"/>
    </row>
    <row r="3937" spans="34:40" ht="12.75">
      <c r="AH3937" s="12"/>
      <c r="AI3937" s="12"/>
      <c r="AJ3937" s="12"/>
      <c r="AK3937" s="12"/>
      <c r="AL3937" s="12"/>
      <c r="AM3937" s="12"/>
      <c r="AN3937" s="12"/>
    </row>
    <row r="3938" spans="34:40" ht="12.75">
      <c r="AH3938" s="12"/>
      <c r="AI3938" s="12"/>
      <c r="AJ3938" s="12"/>
      <c r="AK3938" s="12"/>
      <c r="AL3938" s="12"/>
      <c r="AM3938" s="12"/>
      <c r="AN3938" s="12"/>
    </row>
    <row r="3939" spans="34:40" ht="12.75">
      <c r="AH3939" s="12"/>
      <c r="AI3939" s="12"/>
      <c r="AJ3939" s="12"/>
      <c r="AK3939" s="12"/>
      <c r="AL3939" s="12"/>
      <c r="AM3939" s="12"/>
      <c r="AN3939" s="12"/>
    </row>
    <row r="3940" spans="34:40" ht="12.75">
      <c r="AH3940" s="12"/>
      <c r="AI3940" s="12"/>
      <c r="AJ3940" s="12"/>
      <c r="AK3940" s="12"/>
      <c r="AL3940" s="12"/>
      <c r="AM3940" s="12"/>
      <c r="AN3940" s="12"/>
    </row>
    <row r="3941" spans="34:40" ht="12.75">
      <c r="AH3941" s="12"/>
      <c r="AI3941" s="12"/>
      <c r="AJ3941" s="12"/>
      <c r="AK3941" s="12"/>
      <c r="AL3941" s="12"/>
      <c r="AM3941" s="12"/>
      <c r="AN3941" s="12"/>
    </row>
    <row r="3942" spans="34:40" ht="12.75">
      <c r="AH3942" s="12"/>
      <c r="AI3942" s="12"/>
      <c r="AJ3942" s="12"/>
      <c r="AK3942" s="12"/>
      <c r="AL3942" s="12"/>
      <c r="AM3942" s="12"/>
      <c r="AN3942" s="12"/>
    </row>
    <row r="3943" spans="34:40" ht="12.75">
      <c r="AH3943" s="12"/>
      <c r="AI3943" s="12"/>
      <c r="AJ3943" s="12"/>
      <c r="AK3943" s="12"/>
      <c r="AL3943" s="12"/>
      <c r="AM3943" s="12"/>
      <c r="AN3943" s="12"/>
    </row>
    <row r="3944" spans="34:40" ht="12.75">
      <c r="AH3944" s="12"/>
      <c r="AI3944" s="12"/>
      <c r="AJ3944" s="12"/>
      <c r="AK3944" s="12"/>
      <c r="AL3944" s="12"/>
      <c r="AM3944" s="12"/>
      <c r="AN3944" s="12"/>
    </row>
    <row r="3945" spans="34:40" ht="12.75">
      <c r="AH3945" s="12"/>
      <c r="AI3945" s="12"/>
      <c r="AJ3945" s="12"/>
      <c r="AK3945" s="12"/>
      <c r="AL3945" s="12"/>
      <c r="AM3945" s="12"/>
      <c r="AN3945" s="12"/>
    </row>
    <row r="3946" spans="34:40" ht="12.75">
      <c r="AH3946" s="12"/>
      <c r="AI3946" s="12"/>
      <c r="AJ3946" s="12"/>
      <c r="AK3946" s="12"/>
      <c r="AL3946" s="12"/>
      <c r="AM3946" s="12"/>
      <c r="AN3946" s="12"/>
    </row>
    <row r="3947" spans="34:40" ht="12.75">
      <c r="AH3947" s="12"/>
      <c r="AI3947" s="12"/>
      <c r="AJ3947" s="12"/>
      <c r="AK3947" s="12"/>
      <c r="AL3947" s="12"/>
      <c r="AM3947" s="12"/>
      <c r="AN3947" s="12"/>
    </row>
    <row r="3948" spans="34:40" ht="12.75">
      <c r="AH3948" s="12"/>
      <c r="AI3948" s="12"/>
      <c r="AJ3948" s="12"/>
      <c r="AK3948" s="12"/>
      <c r="AL3948" s="12"/>
      <c r="AM3948" s="12"/>
      <c r="AN3948" s="12"/>
    </row>
    <row r="3949" spans="34:40" ht="12.75">
      <c r="AH3949" s="12"/>
      <c r="AI3949" s="12"/>
      <c r="AJ3949" s="12"/>
      <c r="AK3949" s="12"/>
      <c r="AL3949" s="12"/>
      <c r="AM3949" s="12"/>
      <c r="AN3949" s="12"/>
    </row>
    <row r="3950" spans="34:40" ht="12.75">
      <c r="AH3950" s="12"/>
      <c r="AI3950" s="12"/>
      <c r="AJ3950" s="12"/>
      <c r="AK3950" s="12"/>
      <c r="AL3950" s="12"/>
      <c r="AM3950" s="12"/>
      <c r="AN3950" s="12"/>
    </row>
    <row r="3951" spans="34:40" ht="12.75">
      <c r="AH3951" s="12"/>
      <c r="AI3951" s="12"/>
      <c r="AJ3951" s="12"/>
      <c r="AK3951" s="12"/>
      <c r="AL3951" s="12"/>
      <c r="AM3951" s="12"/>
      <c r="AN3951" s="12"/>
    </row>
    <row r="3952" spans="34:40" ht="12.75">
      <c r="AH3952" s="12"/>
      <c r="AI3952" s="12"/>
      <c r="AJ3952" s="12"/>
      <c r="AK3952" s="12"/>
      <c r="AL3952" s="12"/>
      <c r="AM3952" s="12"/>
      <c r="AN3952" s="12"/>
    </row>
    <row r="3953" spans="34:40" ht="12.75">
      <c r="AH3953" s="12"/>
      <c r="AI3953" s="12"/>
      <c r="AJ3953" s="12"/>
      <c r="AK3953" s="12"/>
      <c r="AL3953" s="12"/>
      <c r="AM3953" s="12"/>
      <c r="AN3953" s="12"/>
    </row>
    <row r="3954" spans="34:40" ht="12.75">
      <c r="AH3954" s="12"/>
      <c r="AI3954" s="12"/>
      <c r="AJ3954" s="12"/>
      <c r="AK3954" s="12"/>
      <c r="AL3954" s="12"/>
      <c r="AM3954" s="12"/>
      <c r="AN3954" s="12"/>
    </row>
    <row r="3955" spans="34:40" ht="12.75">
      <c r="AH3955" s="12"/>
      <c r="AI3955" s="12"/>
      <c r="AJ3955" s="12"/>
      <c r="AK3955" s="12"/>
      <c r="AL3955" s="12"/>
      <c r="AM3955" s="12"/>
      <c r="AN3955" s="12"/>
    </row>
    <row r="3956" spans="34:40" ht="12.75">
      <c r="AH3956" s="12"/>
      <c r="AI3956" s="12"/>
      <c r="AJ3956" s="12"/>
      <c r="AK3956" s="12"/>
      <c r="AL3956" s="12"/>
      <c r="AM3956" s="12"/>
      <c r="AN3956" s="12"/>
    </row>
    <row r="3957" spans="34:40" ht="12.75">
      <c r="AH3957" s="12"/>
      <c r="AI3957" s="12"/>
      <c r="AJ3957" s="12"/>
      <c r="AK3957" s="12"/>
      <c r="AL3957" s="12"/>
      <c r="AM3957" s="12"/>
      <c r="AN3957" s="12"/>
    </row>
    <row r="3958" spans="34:40" ht="12.75">
      <c r="AH3958" s="12"/>
      <c r="AI3958" s="12"/>
      <c r="AJ3958" s="12"/>
      <c r="AK3958" s="12"/>
      <c r="AL3958" s="12"/>
      <c r="AM3958" s="12"/>
      <c r="AN3958" s="12"/>
    </row>
    <row r="3959" spans="34:40" ht="12.75">
      <c r="AH3959" s="12"/>
      <c r="AI3959" s="12"/>
      <c r="AJ3959" s="12"/>
      <c r="AK3959" s="12"/>
      <c r="AL3959" s="12"/>
      <c r="AM3959" s="12"/>
      <c r="AN3959" s="12"/>
    </row>
    <row r="3960" spans="34:40" ht="12.75">
      <c r="AH3960" s="12"/>
      <c r="AI3960" s="12"/>
      <c r="AJ3960" s="12"/>
      <c r="AK3960" s="12"/>
      <c r="AL3960" s="12"/>
      <c r="AM3960" s="12"/>
      <c r="AN3960" s="12"/>
    </row>
    <row r="3961" spans="34:40" ht="12.75">
      <c r="AH3961" s="12"/>
      <c r="AI3961" s="12"/>
      <c r="AJ3961" s="12"/>
      <c r="AK3961" s="12"/>
      <c r="AL3961" s="12"/>
      <c r="AM3961" s="12"/>
      <c r="AN3961" s="12"/>
    </row>
    <row r="3962" spans="34:40" ht="12.75">
      <c r="AH3962" s="12"/>
      <c r="AI3962" s="12"/>
      <c r="AJ3962" s="12"/>
      <c r="AK3962" s="12"/>
      <c r="AL3962" s="12"/>
      <c r="AM3962" s="12"/>
      <c r="AN3962" s="12"/>
    </row>
    <row r="3963" spans="34:40" ht="12.75">
      <c r="AH3963" s="12"/>
      <c r="AI3963" s="12"/>
      <c r="AJ3963" s="12"/>
      <c r="AK3963" s="12"/>
      <c r="AL3963" s="12"/>
      <c r="AM3963" s="12"/>
      <c r="AN3963" s="12"/>
    </row>
    <row r="3964" spans="34:40" ht="12.75">
      <c r="AH3964" s="12"/>
      <c r="AI3964" s="12"/>
      <c r="AJ3964" s="12"/>
      <c r="AK3964" s="12"/>
      <c r="AL3964" s="12"/>
      <c r="AM3964" s="12"/>
      <c r="AN3964" s="12"/>
    </row>
    <row r="3965" spans="34:40" ht="12.75">
      <c r="AH3965" s="12"/>
      <c r="AI3965" s="12"/>
      <c r="AJ3965" s="12"/>
      <c r="AK3965" s="12"/>
      <c r="AL3965" s="12"/>
      <c r="AM3965" s="12"/>
      <c r="AN3965" s="12"/>
    </row>
    <row r="3966" spans="34:40" ht="12.75">
      <c r="AH3966" s="12"/>
      <c r="AI3966" s="12"/>
      <c r="AJ3966" s="12"/>
      <c r="AK3966" s="12"/>
      <c r="AL3966" s="12"/>
      <c r="AM3966" s="12"/>
      <c r="AN3966" s="12"/>
    </row>
    <row r="3967" spans="34:40" ht="12.75">
      <c r="AH3967" s="12"/>
      <c r="AI3967" s="12"/>
      <c r="AJ3967" s="12"/>
      <c r="AK3967" s="12"/>
      <c r="AL3967" s="12"/>
      <c r="AM3967" s="12"/>
      <c r="AN3967" s="12"/>
    </row>
    <row r="3968" spans="34:40" ht="12.75">
      <c r="AH3968" s="12"/>
      <c r="AI3968" s="12"/>
      <c r="AJ3968" s="12"/>
      <c r="AK3968" s="12"/>
      <c r="AL3968" s="12"/>
      <c r="AM3968" s="12"/>
      <c r="AN3968" s="12"/>
    </row>
    <row r="3969" spans="34:40" ht="12.75">
      <c r="AH3969" s="12"/>
      <c r="AI3969" s="12"/>
      <c r="AJ3969" s="12"/>
      <c r="AK3969" s="12"/>
      <c r="AL3969" s="12"/>
      <c r="AM3969" s="12"/>
      <c r="AN3969" s="12"/>
    </row>
    <row r="3970" spans="34:40" ht="12.75">
      <c r="AH3970" s="12"/>
      <c r="AI3970" s="12"/>
      <c r="AJ3970" s="12"/>
      <c r="AK3970" s="12"/>
      <c r="AL3970" s="12"/>
      <c r="AM3970" s="12"/>
      <c r="AN3970" s="12"/>
    </row>
    <row r="3971" spans="34:40" ht="12.75">
      <c r="AH3971" s="12"/>
      <c r="AI3971" s="12"/>
      <c r="AJ3971" s="12"/>
      <c r="AK3971" s="12"/>
      <c r="AL3971" s="12"/>
      <c r="AM3971" s="12"/>
      <c r="AN3971" s="12"/>
    </row>
    <row r="3972" spans="34:40" ht="12.75">
      <c r="AH3972" s="12"/>
      <c r="AI3972" s="12"/>
      <c r="AJ3972" s="12"/>
      <c r="AK3972" s="12"/>
      <c r="AL3972" s="12"/>
      <c r="AM3972" s="12"/>
      <c r="AN3972" s="12"/>
    </row>
    <row r="3973" spans="34:40" ht="12.75">
      <c r="AH3973" s="12"/>
      <c r="AI3973" s="12"/>
      <c r="AJ3973" s="12"/>
      <c r="AK3973" s="12"/>
      <c r="AL3973" s="12"/>
      <c r="AM3973" s="12"/>
      <c r="AN3973" s="12"/>
    </row>
    <row r="3974" spans="34:40" ht="12.75">
      <c r="AH3974" s="12"/>
      <c r="AI3974" s="12"/>
      <c r="AJ3974" s="12"/>
      <c r="AK3974" s="12"/>
      <c r="AL3974" s="12"/>
      <c r="AM3974" s="12"/>
      <c r="AN3974" s="12"/>
    </row>
    <row r="3975" spans="34:40" ht="12.75">
      <c r="AH3975" s="12"/>
      <c r="AI3975" s="12"/>
      <c r="AJ3975" s="12"/>
      <c r="AK3975" s="12"/>
      <c r="AL3975" s="12"/>
      <c r="AM3975" s="12"/>
      <c r="AN3975" s="12"/>
    </row>
    <row r="3976" spans="34:40" ht="12.75">
      <c r="AH3976" s="12"/>
      <c r="AI3976" s="12"/>
      <c r="AJ3976" s="12"/>
      <c r="AK3976" s="12"/>
      <c r="AL3976" s="12"/>
      <c r="AM3976" s="12"/>
      <c r="AN3976" s="12"/>
    </row>
    <row r="3977" spans="34:40" ht="12.75">
      <c r="AH3977" s="12"/>
      <c r="AI3977" s="12"/>
      <c r="AJ3977" s="12"/>
      <c r="AK3977" s="12"/>
      <c r="AL3977" s="12"/>
      <c r="AM3977" s="12"/>
      <c r="AN3977" s="12"/>
    </row>
    <row r="3978" spans="34:40" ht="12.75">
      <c r="AH3978" s="12"/>
      <c r="AI3978" s="12"/>
      <c r="AJ3978" s="12"/>
      <c r="AK3978" s="12"/>
      <c r="AL3978" s="12"/>
      <c r="AM3978" s="12"/>
      <c r="AN3978" s="12"/>
    </row>
    <row r="3979" spans="34:40" ht="12.75">
      <c r="AH3979" s="12"/>
      <c r="AI3979" s="12"/>
      <c r="AJ3979" s="12"/>
      <c r="AK3979" s="12"/>
      <c r="AL3979" s="12"/>
      <c r="AM3979" s="12"/>
      <c r="AN3979" s="12"/>
    </row>
    <row r="3980" spans="34:40" ht="12.75">
      <c r="AH3980" s="12"/>
      <c r="AI3980" s="12"/>
      <c r="AJ3980" s="12"/>
      <c r="AK3980" s="12"/>
      <c r="AL3980" s="12"/>
      <c r="AM3980" s="12"/>
      <c r="AN3980" s="12"/>
    </row>
    <row r="3981" spans="34:40" ht="12.75">
      <c r="AH3981" s="12"/>
      <c r="AI3981" s="12"/>
      <c r="AJ3981" s="12"/>
      <c r="AK3981" s="12"/>
      <c r="AL3981" s="12"/>
      <c r="AM3981" s="12"/>
      <c r="AN3981" s="12"/>
    </row>
    <row r="3982" spans="34:40" ht="12.75">
      <c r="AH3982" s="12"/>
      <c r="AI3982" s="12"/>
      <c r="AJ3982" s="12"/>
      <c r="AK3982" s="12"/>
      <c r="AL3982" s="12"/>
      <c r="AM3982" s="12"/>
      <c r="AN3982" s="12"/>
    </row>
    <row r="3983" spans="34:40" ht="12.75">
      <c r="AH3983" s="12"/>
      <c r="AI3983" s="12"/>
      <c r="AJ3983" s="12"/>
      <c r="AK3983" s="12"/>
      <c r="AL3983" s="12"/>
      <c r="AM3983" s="12"/>
      <c r="AN3983" s="12"/>
    </row>
    <row r="3984" spans="34:40" ht="12.75">
      <c r="AH3984" s="12"/>
      <c r="AI3984" s="12"/>
      <c r="AJ3984" s="12"/>
      <c r="AK3984" s="12"/>
      <c r="AL3984" s="12"/>
      <c r="AM3984" s="12"/>
      <c r="AN3984" s="12"/>
    </row>
    <row r="3985" spans="34:40" ht="12.75">
      <c r="AH3985" s="12"/>
      <c r="AI3985" s="12"/>
      <c r="AJ3985" s="12"/>
      <c r="AK3985" s="12"/>
      <c r="AL3985" s="12"/>
      <c r="AM3985" s="12"/>
      <c r="AN3985" s="12"/>
    </row>
    <row r="3986" spans="34:40" ht="12.75">
      <c r="AH3986" s="12"/>
      <c r="AI3986" s="12"/>
      <c r="AJ3986" s="12"/>
      <c r="AK3986" s="12"/>
      <c r="AL3986" s="12"/>
      <c r="AM3986" s="12"/>
      <c r="AN3986" s="12"/>
    </row>
    <row r="3987" spans="34:40" ht="12.75">
      <c r="AH3987" s="12"/>
      <c r="AI3987" s="12"/>
      <c r="AJ3987" s="12"/>
      <c r="AK3987" s="12"/>
      <c r="AL3987" s="12"/>
      <c r="AM3987" s="12"/>
      <c r="AN3987" s="12"/>
    </row>
    <row r="3988" spans="34:40" ht="12.75">
      <c r="AH3988" s="12"/>
      <c r="AI3988" s="12"/>
      <c r="AJ3988" s="12"/>
      <c r="AK3988" s="12"/>
      <c r="AL3988" s="12"/>
      <c r="AM3988" s="12"/>
      <c r="AN3988" s="12"/>
    </row>
    <row r="3989" spans="34:40" ht="12.75">
      <c r="AH3989" s="12"/>
      <c r="AI3989" s="12"/>
      <c r="AJ3989" s="12"/>
      <c r="AK3989" s="12"/>
      <c r="AL3989" s="12"/>
      <c r="AM3989" s="12"/>
      <c r="AN3989" s="12"/>
    </row>
    <row r="3990" spans="34:40" ht="12.75">
      <c r="AH3990" s="12"/>
      <c r="AI3990" s="12"/>
      <c r="AJ3990" s="12"/>
      <c r="AK3990" s="12"/>
      <c r="AL3990" s="12"/>
      <c r="AM3990" s="12"/>
      <c r="AN3990" s="12"/>
    </row>
    <row r="3991" spans="34:40" ht="12.75">
      <c r="AH3991" s="12"/>
      <c r="AI3991" s="12"/>
      <c r="AJ3991" s="12"/>
      <c r="AK3991" s="12"/>
      <c r="AL3991" s="12"/>
      <c r="AM3991" s="12"/>
      <c r="AN3991" s="12"/>
    </row>
    <row r="3992" spans="34:40" ht="12.75">
      <c r="AH3992" s="12"/>
      <c r="AI3992" s="12"/>
      <c r="AJ3992" s="12"/>
      <c r="AK3992" s="12"/>
      <c r="AL3992" s="12"/>
      <c r="AM3992" s="12"/>
      <c r="AN3992" s="12"/>
    </row>
    <row r="3993" spans="34:40" ht="12.75">
      <c r="AH3993" s="12"/>
      <c r="AI3993" s="12"/>
      <c r="AJ3993" s="12"/>
      <c r="AK3993" s="12"/>
      <c r="AL3993" s="12"/>
      <c r="AM3993" s="12"/>
      <c r="AN3993" s="12"/>
    </row>
    <row r="3994" spans="34:40" ht="12.75">
      <c r="AH3994" s="12"/>
      <c r="AI3994" s="12"/>
      <c r="AJ3994" s="12"/>
      <c r="AK3994" s="12"/>
      <c r="AL3994" s="12"/>
      <c r="AM3994" s="12"/>
      <c r="AN3994" s="12"/>
    </row>
    <row r="3995" spans="34:40" ht="12.75">
      <c r="AH3995" s="12"/>
      <c r="AI3995" s="12"/>
      <c r="AJ3995" s="12"/>
      <c r="AK3995" s="12"/>
      <c r="AL3995" s="12"/>
      <c r="AM3995" s="12"/>
      <c r="AN3995" s="12"/>
    </row>
    <row r="3996" spans="34:40" ht="12.75">
      <c r="AH3996" s="12"/>
      <c r="AI3996" s="12"/>
      <c r="AJ3996" s="12"/>
      <c r="AK3996" s="12"/>
      <c r="AL3996" s="12"/>
      <c r="AM3996" s="12"/>
      <c r="AN3996" s="12"/>
    </row>
    <row r="3997" spans="34:40" ht="12.75">
      <c r="AH3997" s="12"/>
      <c r="AI3997" s="12"/>
      <c r="AJ3997" s="12"/>
      <c r="AK3997" s="12"/>
      <c r="AL3997" s="12"/>
      <c r="AM3997" s="12"/>
      <c r="AN3997" s="12"/>
    </row>
    <row r="3998" spans="34:40" ht="12.75">
      <c r="AH3998" s="12"/>
      <c r="AI3998" s="12"/>
      <c r="AJ3998" s="12"/>
      <c r="AK3998" s="12"/>
      <c r="AL3998" s="12"/>
      <c r="AM3998" s="12"/>
      <c r="AN3998" s="12"/>
    </row>
    <row r="3999" spans="34:40" ht="12.75">
      <c r="AH3999" s="12"/>
      <c r="AI3999" s="12"/>
      <c r="AJ3999" s="12"/>
      <c r="AK3999" s="12"/>
      <c r="AL3999" s="12"/>
      <c r="AM3999" s="12"/>
      <c r="AN3999" s="12"/>
    </row>
    <row r="4000" spans="34:40" ht="12.75">
      <c r="AH4000" s="12"/>
      <c r="AI4000" s="12"/>
      <c r="AJ4000" s="12"/>
      <c r="AK4000" s="12"/>
      <c r="AL4000" s="12"/>
      <c r="AM4000" s="12"/>
      <c r="AN4000" s="12"/>
    </row>
    <row r="4001" spans="34:40" ht="12.75">
      <c r="AH4001" s="12"/>
      <c r="AI4001" s="12"/>
      <c r="AJ4001" s="12"/>
      <c r="AK4001" s="12"/>
      <c r="AL4001" s="12"/>
      <c r="AM4001" s="12"/>
      <c r="AN4001" s="12"/>
    </row>
    <row r="4002" spans="34:40" ht="12.75">
      <c r="AH4002" s="12"/>
      <c r="AI4002" s="12"/>
      <c r="AJ4002" s="12"/>
      <c r="AK4002" s="12"/>
      <c r="AL4002" s="12"/>
      <c r="AM4002" s="12"/>
      <c r="AN4002" s="12"/>
    </row>
    <row r="4003" spans="34:40" ht="12.75">
      <c r="AH4003" s="12"/>
      <c r="AI4003" s="12"/>
      <c r="AJ4003" s="12"/>
      <c r="AK4003" s="12"/>
      <c r="AL4003" s="12"/>
      <c r="AM4003" s="12"/>
      <c r="AN4003" s="12"/>
    </row>
    <row r="4004" spans="34:40" ht="12.75">
      <c r="AH4004" s="12"/>
      <c r="AI4004" s="12"/>
      <c r="AJ4004" s="12"/>
      <c r="AK4004" s="12"/>
      <c r="AL4004" s="12"/>
      <c r="AM4004" s="12"/>
      <c r="AN4004" s="12"/>
    </row>
    <row r="4005" spans="34:40" ht="12.75">
      <c r="AH4005" s="12"/>
      <c r="AI4005" s="12"/>
      <c r="AJ4005" s="12"/>
      <c r="AK4005" s="12"/>
      <c r="AL4005" s="12"/>
      <c r="AM4005" s="12"/>
      <c r="AN4005" s="12"/>
    </row>
    <row r="4006" spans="34:40" ht="12.75">
      <c r="AH4006" s="12"/>
      <c r="AI4006" s="12"/>
      <c r="AJ4006" s="12"/>
      <c r="AK4006" s="12"/>
      <c r="AL4006" s="12"/>
      <c r="AM4006" s="12"/>
      <c r="AN4006" s="12"/>
    </row>
    <row r="4007" spans="34:40" ht="12.75">
      <c r="AH4007" s="12"/>
      <c r="AI4007" s="12"/>
      <c r="AJ4007" s="12"/>
      <c r="AK4007" s="12"/>
      <c r="AL4007" s="12"/>
      <c r="AM4007" s="12"/>
      <c r="AN4007" s="12"/>
    </row>
    <row r="4008" spans="34:40" ht="12.75">
      <c r="AH4008" s="12"/>
      <c r="AI4008" s="12"/>
      <c r="AJ4008" s="12"/>
      <c r="AK4008" s="12"/>
      <c r="AL4008" s="12"/>
      <c r="AM4008" s="12"/>
      <c r="AN4008" s="12"/>
    </row>
    <row r="4009" spans="34:40" ht="12.75">
      <c r="AH4009" s="12"/>
      <c r="AI4009" s="12"/>
      <c r="AJ4009" s="12"/>
      <c r="AK4009" s="12"/>
      <c r="AL4009" s="12"/>
      <c r="AM4009" s="12"/>
      <c r="AN4009" s="12"/>
    </row>
    <row r="4010" spans="34:40" ht="12.75">
      <c r="AH4010" s="12"/>
      <c r="AI4010" s="12"/>
      <c r="AJ4010" s="12"/>
      <c r="AK4010" s="12"/>
      <c r="AL4010" s="12"/>
      <c r="AM4010" s="12"/>
      <c r="AN4010" s="12"/>
    </row>
    <row r="4011" spans="34:40" ht="12.75">
      <c r="AH4011" s="12"/>
      <c r="AI4011" s="12"/>
      <c r="AJ4011" s="12"/>
      <c r="AK4011" s="12"/>
      <c r="AL4011" s="12"/>
      <c r="AM4011" s="12"/>
      <c r="AN4011" s="12"/>
    </row>
    <row r="4012" spans="34:40" ht="12.75">
      <c r="AH4012" s="12"/>
      <c r="AI4012" s="12"/>
      <c r="AJ4012" s="12"/>
      <c r="AK4012" s="12"/>
      <c r="AL4012" s="12"/>
      <c r="AM4012" s="12"/>
      <c r="AN4012" s="12"/>
    </row>
    <row r="4013" spans="34:40" ht="12.75">
      <c r="AH4013" s="12"/>
      <c r="AI4013" s="12"/>
      <c r="AJ4013" s="12"/>
      <c r="AK4013" s="12"/>
      <c r="AL4013" s="12"/>
      <c r="AM4013" s="12"/>
      <c r="AN4013" s="12"/>
    </row>
    <row r="4014" spans="34:40" ht="12.75">
      <c r="AH4014" s="12"/>
      <c r="AI4014" s="12"/>
      <c r="AJ4014" s="12"/>
      <c r="AK4014" s="12"/>
      <c r="AL4014" s="12"/>
      <c r="AM4014" s="12"/>
      <c r="AN4014" s="12"/>
    </row>
    <row r="4015" spans="34:40" ht="12.75">
      <c r="AH4015" s="12"/>
      <c r="AI4015" s="12"/>
      <c r="AJ4015" s="12"/>
      <c r="AK4015" s="12"/>
      <c r="AL4015" s="12"/>
      <c r="AM4015" s="12"/>
      <c r="AN4015" s="12"/>
    </row>
    <row r="4016" spans="34:40" ht="12.75">
      <c r="AH4016" s="12"/>
      <c r="AI4016" s="12"/>
      <c r="AJ4016" s="12"/>
      <c r="AK4016" s="12"/>
      <c r="AL4016" s="12"/>
      <c r="AM4016" s="12"/>
      <c r="AN4016" s="12"/>
    </row>
    <row r="4017" spans="34:40" ht="12.75">
      <c r="AH4017" s="12"/>
      <c r="AI4017" s="12"/>
      <c r="AJ4017" s="12"/>
      <c r="AK4017" s="12"/>
      <c r="AL4017" s="12"/>
      <c r="AM4017" s="12"/>
      <c r="AN4017" s="12"/>
    </row>
    <row r="4018" spans="34:40" ht="12.75">
      <c r="AH4018" s="12"/>
      <c r="AI4018" s="12"/>
      <c r="AJ4018" s="12"/>
      <c r="AK4018" s="12"/>
      <c r="AL4018" s="12"/>
      <c r="AM4018" s="12"/>
      <c r="AN4018" s="12"/>
    </row>
    <row r="4019" spans="34:40" ht="12.75">
      <c r="AH4019" s="12"/>
      <c r="AI4019" s="12"/>
      <c r="AJ4019" s="12"/>
      <c r="AK4019" s="12"/>
      <c r="AL4019" s="12"/>
      <c r="AM4019" s="12"/>
      <c r="AN4019" s="12"/>
    </row>
    <row r="4020" spans="34:40" ht="12.75">
      <c r="AH4020" s="12"/>
      <c r="AI4020" s="12"/>
      <c r="AJ4020" s="12"/>
      <c r="AK4020" s="12"/>
      <c r="AL4020" s="12"/>
      <c r="AM4020" s="12"/>
      <c r="AN4020" s="12"/>
    </row>
    <row r="4021" spans="34:40" ht="12.75">
      <c r="AH4021" s="12"/>
      <c r="AI4021" s="12"/>
      <c r="AJ4021" s="12"/>
      <c r="AK4021" s="12"/>
      <c r="AL4021" s="12"/>
      <c r="AM4021" s="12"/>
      <c r="AN4021" s="12"/>
    </row>
    <row r="4022" spans="34:40" ht="12.75">
      <c r="AH4022" s="12"/>
      <c r="AI4022" s="12"/>
      <c r="AJ4022" s="12"/>
      <c r="AK4022" s="12"/>
      <c r="AL4022" s="12"/>
      <c r="AM4022" s="12"/>
      <c r="AN4022" s="12"/>
    </row>
    <row r="4023" spans="34:40" ht="12.75">
      <c r="AH4023" s="12"/>
      <c r="AI4023" s="12"/>
      <c r="AJ4023" s="12"/>
      <c r="AK4023" s="12"/>
      <c r="AL4023" s="12"/>
      <c r="AM4023" s="12"/>
      <c r="AN4023" s="12"/>
    </row>
    <row r="4024" spans="34:40" ht="12.75">
      <c r="AH4024" s="12"/>
      <c r="AI4024" s="12"/>
      <c r="AJ4024" s="12"/>
      <c r="AK4024" s="12"/>
      <c r="AL4024" s="12"/>
      <c r="AM4024" s="12"/>
      <c r="AN4024" s="12"/>
    </row>
    <row r="4025" spans="34:40" ht="12.75">
      <c r="AH4025" s="12"/>
      <c r="AI4025" s="12"/>
      <c r="AJ4025" s="12"/>
      <c r="AK4025" s="12"/>
      <c r="AL4025" s="12"/>
      <c r="AM4025" s="12"/>
      <c r="AN4025" s="12"/>
    </row>
    <row r="4026" spans="34:40" ht="12.75">
      <c r="AH4026" s="12"/>
      <c r="AI4026" s="12"/>
      <c r="AJ4026" s="12"/>
      <c r="AK4026" s="12"/>
      <c r="AL4026" s="12"/>
      <c r="AM4026" s="12"/>
      <c r="AN4026" s="12"/>
    </row>
    <row r="4027" spans="34:40" ht="12.75">
      <c r="AH4027" s="12"/>
      <c r="AI4027" s="12"/>
      <c r="AJ4027" s="12"/>
      <c r="AK4027" s="12"/>
      <c r="AL4027" s="12"/>
      <c r="AM4027" s="12"/>
      <c r="AN4027" s="12"/>
    </row>
    <row r="4028" spans="34:40" ht="12.75">
      <c r="AH4028" s="12"/>
      <c r="AI4028" s="12"/>
      <c r="AJ4028" s="12"/>
      <c r="AK4028" s="12"/>
      <c r="AL4028" s="12"/>
      <c r="AM4028" s="12"/>
      <c r="AN4028" s="12"/>
    </row>
    <row r="4029" spans="34:40" ht="12.75">
      <c r="AH4029" s="12"/>
      <c r="AI4029" s="12"/>
      <c r="AJ4029" s="12"/>
      <c r="AK4029" s="12"/>
      <c r="AL4029" s="12"/>
      <c r="AM4029" s="12"/>
      <c r="AN4029" s="12"/>
    </row>
    <row r="4030" spans="34:40" ht="12.75">
      <c r="AH4030" s="12"/>
      <c r="AI4030" s="12"/>
      <c r="AJ4030" s="12"/>
      <c r="AK4030" s="12"/>
      <c r="AL4030" s="12"/>
      <c r="AM4030" s="12"/>
      <c r="AN4030" s="12"/>
    </row>
    <row r="4031" spans="34:40" ht="12.75">
      <c r="AH4031" s="12"/>
      <c r="AI4031" s="12"/>
      <c r="AJ4031" s="12"/>
      <c r="AK4031" s="12"/>
      <c r="AL4031" s="12"/>
      <c r="AM4031" s="12"/>
      <c r="AN4031" s="12"/>
    </row>
    <row r="4032" spans="34:40" ht="12.75">
      <c r="AH4032" s="12"/>
      <c r="AI4032" s="12"/>
      <c r="AJ4032" s="12"/>
      <c r="AK4032" s="12"/>
      <c r="AL4032" s="12"/>
      <c r="AM4032" s="12"/>
      <c r="AN4032" s="12"/>
    </row>
    <row r="4033" spans="34:40" ht="12.75">
      <c r="AH4033" s="12"/>
      <c r="AI4033" s="12"/>
      <c r="AJ4033" s="12"/>
      <c r="AK4033" s="12"/>
      <c r="AL4033" s="12"/>
      <c r="AM4033" s="12"/>
      <c r="AN4033" s="12"/>
    </row>
    <row r="4034" spans="34:40" ht="12.75">
      <c r="AH4034" s="12"/>
      <c r="AI4034" s="12"/>
      <c r="AJ4034" s="12"/>
      <c r="AK4034" s="12"/>
      <c r="AL4034" s="12"/>
      <c r="AM4034" s="12"/>
      <c r="AN4034" s="12"/>
    </row>
    <row r="4035" spans="34:40" ht="12.75">
      <c r="AH4035" s="12"/>
      <c r="AI4035" s="12"/>
      <c r="AJ4035" s="12"/>
      <c r="AK4035" s="12"/>
      <c r="AL4035" s="12"/>
      <c r="AM4035" s="12"/>
      <c r="AN4035" s="12"/>
    </row>
    <row r="4036" spans="34:40" ht="12.75">
      <c r="AH4036" s="12"/>
      <c r="AI4036" s="12"/>
      <c r="AJ4036" s="12"/>
      <c r="AK4036" s="12"/>
      <c r="AL4036" s="12"/>
      <c r="AM4036" s="12"/>
      <c r="AN4036" s="12"/>
    </row>
    <row r="4037" spans="34:40" ht="12.75">
      <c r="AH4037" s="12"/>
      <c r="AI4037" s="12"/>
      <c r="AJ4037" s="12"/>
      <c r="AK4037" s="12"/>
      <c r="AL4037" s="12"/>
      <c r="AM4037" s="12"/>
      <c r="AN4037" s="12"/>
    </row>
    <row r="4038" spans="34:40" ht="12.75">
      <c r="AH4038" s="12"/>
      <c r="AI4038" s="12"/>
      <c r="AJ4038" s="12"/>
      <c r="AK4038" s="12"/>
      <c r="AL4038" s="12"/>
      <c r="AM4038" s="12"/>
      <c r="AN4038" s="12"/>
    </row>
    <row r="4039" spans="34:40" ht="12.75">
      <c r="AH4039" s="12"/>
      <c r="AI4039" s="12"/>
      <c r="AJ4039" s="12"/>
      <c r="AK4039" s="12"/>
      <c r="AL4039" s="12"/>
      <c r="AM4039" s="12"/>
      <c r="AN4039" s="12"/>
    </row>
    <row r="4040" spans="34:40" ht="12.75">
      <c r="AH4040" s="12"/>
      <c r="AI4040" s="12"/>
      <c r="AJ4040" s="12"/>
      <c r="AK4040" s="12"/>
      <c r="AL4040" s="12"/>
      <c r="AM4040" s="12"/>
      <c r="AN4040" s="12"/>
    </row>
    <row r="4041" spans="34:40" ht="12.75">
      <c r="AH4041" s="12"/>
      <c r="AI4041" s="12"/>
      <c r="AJ4041" s="12"/>
      <c r="AK4041" s="12"/>
      <c r="AL4041" s="12"/>
      <c r="AM4041" s="12"/>
      <c r="AN4041" s="12"/>
    </row>
    <row r="4042" spans="34:40" ht="12.75">
      <c r="AH4042" s="12"/>
      <c r="AI4042" s="12"/>
      <c r="AJ4042" s="12"/>
      <c r="AK4042" s="12"/>
      <c r="AL4042" s="12"/>
      <c r="AM4042" s="12"/>
      <c r="AN4042" s="12"/>
    </row>
    <row r="4043" spans="34:40" ht="12.75">
      <c r="AH4043" s="12"/>
      <c r="AI4043" s="12"/>
      <c r="AJ4043" s="12"/>
      <c r="AK4043" s="12"/>
      <c r="AL4043" s="12"/>
      <c r="AM4043" s="12"/>
      <c r="AN4043" s="12"/>
    </row>
    <row r="4044" spans="34:40" ht="12.75">
      <c r="AH4044" s="12"/>
      <c r="AI4044" s="12"/>
      <c r="AJ4044" s="12"/>
      <c r="AK4044" s="12"/>
      <c r="AL4044" s="12"/>
      <c r="AM4044" s="12"/>
      <c r="AN4044" s="12"/>
    </row>
    <row r="4045" spans="34:40" ht="12.75">
      <c r="AH4045" s="12"/>
      <c r="AI4045" s="12"/>
      <c r="AJ4045" s="12"/>
      <c r="AK4045" s="12"/>
      <c r="AL4045" s="12"/>
      <c r="AM4045" s="12"/>
      <c r="AN4045" s="12"/>
    </row>
    <row r="4046" spans="34:40" ht="12.75">
      <c r="AH4046" s="12"/>
      <c r="AI4046" s="12"/>
      <c r="AJ4046" s="12"/>
      <c r="AK4046" s="12"/>
      <c r="AL4046" s="12"/>
      <c r="AM4046" s="12"/>
      <c r="AN4046" s="12"/>
    </row>
    <row r="4047" spans="34:40" ht="12.75">
      <c r="AH4047" s="12"/>
      <c r="AI4047" s="12"/>
      <c r="AJ4047" s="12"/>
      <c r="AK4047" s="12"/>
      <c r="AL4047" s="12"/>
      <c r="AM4047" s="12"/>
      <c r="AN4047" s="12"/>
    </row>
    <row r="4048" spans="34:40" ht="12.75">
      <c r="AH4048" s="12"/>
      <c r="AI4048" s="12"/>
      <c r="AJ4048" s="12"/>
      <c r="AK4048" s="12"/>
      <c r="AL4048" s="12"/>
      <c r="AM4048" s="12"/>
      <c r="AN4048" s="12"/>
    </row>
    <row r="4049" spans="34:40" ht="12.75">
      <c r="AH4049" s="12"/>
      <c r="AI4049" s="12"/>
      <c r="AJ4049" s="12"/>
      <c r="AK4049" s="12"/>
      <c r="AL4049" s="12"/>
      <c r="AM4049" s="12"/>
      <c r="AN4049" s="12"/>
    </row>
    <row r="4050" spans="34:40" ht="12.75">
      <c r="AH4050" s="12"/>
      <c r="AI4050" s="12"/>
      <c r="AJ4050" s="12"/>
      <c r="AK4050" s="12"/>
      <c r="AL4050" s="12"/>
      <c r="AM4050" s="12"/>
      <c r="AN4050" s="12"/>
    </row>
    <row r="4051" spans="34:40" ht="12.75">
      <c r="AH4051" s="12"/>
      <c r="AI4051" s="12"/>
      <c r="AJ4051" s="12"/>
      <c r="AK4051" s="12"/>
      <c r="AL4051" s="12"/>
      <c r="AM4051" s="12"/>
      <c r="AN4051" s="12"/>
    </row>
    <row r="4052" spans="34:40" ht="12.75">
      <c r="AH4052" s="12"/>
      <c r="AI4052" s="12"/>
      <c r="AJ4052" s="12"/>
      <c r="AK4052" s="12"/>
      <c r="AL4052" s="12"/>
      <c r="AM4052" s="12"/>
      <c r="AN4052" s="12"/>
    </row>
    <row r="4053" spans="34:40" ht="12.75">
      <c r="AH4053" s="12"/>
      <c r="AI4053" s="12"/>
      <c r="AJ4053" s="12"/>
      <c r="AK4053" s="12"/>
      <c r="AL4053" s="12"/>
      <c r="AM4053" s="12"/>
      <c r="AN4053" s="12"/>
    </row>
    <row r="4054" spans="34:40" ht="12.75">
      <c r="AH4054" s="12"/>
      <c r="AI4054" s="12"/>
      <c r="AJ4054" s="12"/>
      <c r="AK4054" s="12"/>
      <c r="AL4054" s="12"/>
      <c r="AM4054" s="12"/>
      <c r="AN4054" s="12"/>
    </row>
    <row r="4055" spans="34:40" ht="12.75">
      <c r="AH4055" s="12"/>
      <c r="AI4055" s="12"/>
      <c r="AJ4055" s="12"/>
      <c r="AK4055" s="12"/>
      <c r="AL4055" s="12"/>
      <c r="AM4055" s="12"/>
      <c r="AN4055" s="12"/>
    </row>
    <row r="4056" spans="34:40" ht="12.75">
      <c r="AH4056" s="12"/>
      <c r="AI4056" s="12"/>
      <c r="AJ4056" s="12"/>
      <c r="AK4056" s="12"/>
      <c r="AL4056" s="12"/>
      <c r="AM4056" s="12"/>
      <c r="AN4056" s="12"/>
    </row>
    <row r="4057" spans="34:40" ht="12.75">
      <c r="AH4057" s="12"/>
      <c r="AI4057" s="12"/>
      <c r="AJ4057" s="12"/>
      <c r="AK4057" s="12"/>
      <c r="AL4057" s="12"/>
      <c r="AM4057" s="12"/>
      <c r="AN4057" s="12"/>
    </row>
    <row r="4058" spans="34:40" ht="12.75">
      <c r="AH4058" s="12"/>
      <c r="AI4058" s="12"/>
      <c r="AJ4058" s="12"/>
      <c r="AK4058" s="12"/>
      <c r="AL4058" s="12"/>
      <c r="AM4058" s="12"/>
      <c r="AN4058" s="12"/>
    </row>
    <row r="4059" spans="34:40" ht="12.75">
      <c r="AH4059" s="12"/>
      <c r="AI4059" s="12"/>
      <c r="AJ4059" s="12"/>
      <c r="AK4059" s="12"/>
      <c r="AL4059" s="12"/>
      <c r="AM4059" s="12"/>
      <c r="AN4059" s="12"/>
    </row>
    <row r="4060" spans="34:40" ht="12.75">
      <c r="AH4060" s="12"/>
      <c r="AI4060" s="12"/>
      <c r="AJ4060" s="12"/>
      <c r="AK4060" s="12"/>
      <c r="AL4060" s="12"/>
      <c r="AM4060" s="12"/>
      <c r="AN4060" s="12"/>
    </row>
    <row r="4061" spans="34:40" ht="12.75">
      <c r="AH4061" s="12"/>
      <c r="AI4061" s="12"/>
      <c r="AJ4061" s="12"/>
      <c r="AK4061" s="12"/>
      <c r="AL4061" s="12"/>
      <c r="AM4061" s="12"/>
      <c r="AN4061" s="12"/>
    </row>
    <row r="4062" spans="34:40" ht="12.75">
      <c r="AH4062" s="12"/>
      <c r="AI4062" s="12"/>
      <c r="AJ4062" s="12"/>
      <c r="AK4062" s="12"/>
      <c r="AL4062" s="12"/>
      <c r="AM4062" s="12"/>
      <c r="AN4062" s="12"/>
    </row>
    <row r="4063" spans="34:40" ht="12.75">
      <c r="AH4063" s="12"/>
      <c r="AI4063" s="12"/>
      <c r="AJ4063" s="12"/>
      <c r="AK4063" s="12"/>
      <c r="AL4063" s="12"/>
      <c r="AM4063" s="12"/>
      <c r="AN4063" s="12"/>
    </row>
    <row r="4064" spans="34:40" ht="12.75">
      <c r="AH4064" s="12"/>
      <c r="AI4064" s="12"/>
      <c r="AJ4064" s="12"/>
      <c r="AK4064" s="12"/>
      <c r="AL4064" s="12"/>
      <c r="AM4064" s="12"/>
      <c r="AN4064" s="12"/>
    </row>
    <row r="4065" spans="34:40" ht="12.75">
      <c r="AH4065" s="12"/>
      <c r="AI4065" s="12"/>
      <c r="AJ4065" s="12"/>
      <c r="AK4065" s="12"/>
      <c r="AL4065" s="12"/>
      <c r="AM4065" s="12"/>
      <c r="AN4065" s="12"/>
    </row>
    <row r="4066" spans="34:40" ht="12.75">
      <c r="AH4066" s="12"/>
      <c r="AI4066" s="12"/>
      <c r="AJ4066" s="12"/>
      <c r="AK4066" s="12"/>
      <c r="AL4066" s="12"/>
      <c r="AM4066" s="12"/>
      <c r="AN4066" s="12"/>
    </row>
    <row r="4067" spans="34:40" ht="12.75">
      <c r="AH4067" s="12"/>
      <c r="AI4067" s="12"/>
      <c r="AJ4067" s="12"/>
      <c r="AK4067" s="12"/>
      <c r="AL4067" s="12"/>
      <c r="AM4067" s="12"/>
      <c r="AN4067" s="12"/>
    </row>
    <row r="4068" spans="34:40" ht="12.75">
      <c r="AH4068" s="12"/>
      <c r="AI4068" s="12"/>
      <c r="AJ4068" s="12"/>
      <c r="AK4068" s="12"/>
      <c r="AL4068" s="12"/>
      <c r="AM4068" s="12"/>
      <c r="AN4068" s="12"/>
    </row>
    <row r="4069" spans="34:40" ht="12.75">
      <c r="AH4069" s="12"/>
      <c r="AI4069" s="12"/>
      <c r="AJ4069" s="12"/>
      <c r="AK4069" s="12"/>
      <c r="AL4069" s="12"/>
      <c r="AM4069" s="12"/>
      <c r="AN4069" s="12"/>
    </row>
    <row r="4070" spans="34:40" ht="12.75">
      <c r="AH4070" s="12"/>
      <c r="AI4070" s="12"/>
      <c r="AJ4070" s="12"/>
      <c r="AK4070" s="12"/>
      <c r="AL4070" s="12"/>
      <c r="AM4070" s="12"/>
      <c r="AN4070" s="12"/>
    </row>
    <row r="4071" spans="34:40" ht="12.75">
      <c r="AH4071" s="12"/>
      <c r="AI4071" s="12"/>
      <c r="AJ4071" s="12"/>
      <c r="AK4071" s="12"/>
      <c r="AL4071" s="12"/>
      <c r="AM4071" s="12"/>
      <c r="AN4071" s="12"/>
    </row>
    <row r="4072" spans="34:40" ht="12.75">
      <c r="AH4072" s="12"/>
      <c r="AI4072" s="12"/>
      <c r="AJ4072" s="12"/>
      <c r="AK4072" s="12"/>
      <c r="AL4072" s="12"/>
      <c r="AM4072" s="12"/>
      <c r="AN4072" s="12"/>
    </row>
    <row r="4073" spans="34:40" ht="12.75">
      <c r="AH4073" s="12"/>
      <c r="AI4073" s="12"/>
      <c r="AJ4073" s="12"/>
      <c r="AK4073" s="12"/>
      <c r="AL4073" s="12"/>
      <c r="AM4073" s="12"/>
      <c r="AN4073" s="12"/>
    </row>
    <row r="4074" spans="34:40" ht="12.75">
      <c r="AH4074" s="12"/>
      <c r="AI4074" s="12"/>
      <c r="AJ4074" s="12"/>
      <c r="AK4074" s="12"/>
      <c r="AL4074" s="12"/>
      <c r="AM4074" s="12"/>
      <c r="AN4074" s="12"/>
    </row>
    <row r="4075" spans="34:40" ht="12.75">
      <c r="AH4075" s="12"/>
      <c r="AI4075" s="12"/>
      <c r="AJ4075" s="12"/>
      <c r="AK4075" s="12"/>
      <c r="AL4075" s="12"/>
      <c r="AM4075" s="12"/>
      <c r="AN4075" s="12"/>
    </row>
    <row r="4076" spans="34:40" ht="12.75">
      <c r="AH4076" s="12"/>
      <c r="AI4076" s="12"/>
      <c r="AJ4076" s="12"/>
      <c r="AK4076" s="12"/>
      <c r="AL4076" s="12"/>
      <c r="AM4076" s="12"/>
      <c r="AN4076" s="12"/>
    </row>
    <row r="4077" spans="34:40" ht="12.75">
      <c r="AH4077" s="12"/>
      <c r="AI4077" s="12"/>
      <c r="AJ4077" s="12"/>
      <c r="AK4077" s="12"/>
      <c r="AL4077" s="12"/>
      <c r="AM4077" s="12"/>
      <c r="AN4077" s="12"/>
    </row>
    <row r="4078" spans="34:40" ht="12.75">
      <c r="AH4078" s="12"/>
      <c r="AI4078" s="12"/>
      <c r="AJ4078" s="12"/>
      <c r="AK4078" s="12"/>
      <c r="AL4078" s="12"/>
      <c r="AM4078" s="12"/>
      <c r="AN4078" s="12"/>
    </row>
    <row r="4079" spans="34:40" ht="12.75">
      <c r="AH4079" s="12"/>
      <c r="AI4079" s="12"/>
      <c r="AJ4079" s="12"/>
      <c r="AK4079" s="12"/>
      <c r="AL4079" s="12"/>
      <c r="AM4079" s="12"/>
      <c r="AN4079" s="12"/>
    </row>
    <row r="4080" spans="34:40" ht="12.75">
      <c r="AH4080" s="12"/>
      <c r="AI4080" s="12"/>
      <c r="AJ4080" s="12"/>
      <c r="AK4080" s="12"/>
      <c r="AL4080" s="12"/>
      <c r="AM4080" s="12"/>
      <c r="AN4080" s="12"/>
    </row>
    <row r="4081" spans="34:40" ht="12.75">
      <c r="AH4081" s="12"/>
      <c r="AI4081" s="12"/>
      <c r="AJ4081" s="12"/>
      <c r="AK4081" s="12"/>
      <c r="AL4081" s="12"/>
      <c r="AM4081" s="12"/>
      <c r="AN4081" s="12"/>
    </row>
    <row r="4082" spans="34:40" ht="12.75">
      <c r="AH4082" s="12"/>
      <c r="AI4082" s="12"/>
      <c r="AJ4082" s="12"/>
      <c r="AK4082" s="12"/>
      <c r="AL4082" s="12"/>
      <c r="AM4082" s="12"/>
      <c r="AN4082" s="12"/>
    </row>
    <row r="4083" spans="34:40" ht="12.75">
      <c r="AH4083" s="12"/>
      <c r="AI4083" s="12"/>
      <c r="AJ4083" s="12"/>
      <c r="AK4083" s="12"/>
      <c r="AL4083" s="12"/>
      <c r="AM4083" s="12"/>
      <c r="AN4083" s="12"/>
    </row>
    <row r="4084" spans="34:40" ht="12.75">
      <c r="AH4084" s="12"/>
      <c r="AI4084" s="12"/>
      <c r="AJ4084" s="12"/>
      <c r="AK4084" s="12"/>
      <c r="AL4084" s="12"/>
      <c r="AM4084" s="12"/>
      <c r="AN4084" s="12"/>
    </row>
    <row r="4085" spans="34:40" ht="12.75">
      <c r="AH4085" s="12"/>
      <c r="AI4085" s="12"/>
      <c r="AJ4085" s="12"/>
      <c r="AK4085" s="12"/>
      <c r="AL4085" s="12"/>
      <c r="AM4085" s="12"/>
      <c r="AN4085" s="12"/>
    </row>
    <row r="4086" spans="34:40" ht="12.75">
      <c r="AH4086" s="12"/>
      <c r="AI4086" s="12"/>
      <c r="AJ4086" s="12"/>
      <c r="AK4086" s="12"/>
      <c r="AL4086" s="12"/>
      <c r="AM4086" s="12"/>
      <c r="AN4086" s="12"/>
    </row>
    <row r="4087" spans="34:40" ht="12.75">
      <c r="AH4087" s="12"/>
      <c r="AI4087" s="12"/>
      <c r="AJ4087" s="12"/>
      <c r="AK4087" s="12"/>
      <c r="AL4087" s="12"/>
      <c r="AM4087" s="12"/>
      <c r="AN4087" s="12"/>
    </row>
    <row r="4088" spans="34:40" ht="12.75">
      <c r="AH4088" s="12"/>
      <c r="AI4088" s="12"/>
      <c r="AJ4088" s="12"/>
      <c r="AK4088" s="12"/>
      <c r="AL4088" s="12"/>
      <c r="AM4088" s="12"/>
      <c r="AN4088" s="12"/>
    </row>
    <row r="4089" spans="34:40" ht="12.75">
      <c r="AH4089" s="12"/>
      <c r="AI4089" s="12"/>
      <c r="AJ4089" s="12"/>
      <c r="AK4089" s="12"/>
      <c r="AL4089" s="12"/>
      <c r="AM4089" s="12"/>
      <c r="AN4089" s="12"/>
    </row>
    <row r="4090" spans="34:40" ht="12.75">
      <c r="AH4090" s="12"/>
      <c r="AI4090" s="12"/>
      <c r="AJ4090" s="12"/>
      <c r="AK4090" s="12"/>
      <c r="AL4090" s="12"/>
      <c r="AM4090" s="12"/>
      <c r="AN4090" s="12"/>
    </row>
    <row r="4091" spans="34:40" ht="12.75">
      <c r="AH4091" s="12"/>
      <c r="AI4091" s="12"/>
      <c r="AJ4091" s="12"/>
      <c r="AK4091" s="12"/>
      <c r="AL4091" s="12"/>
      <c r="AM4091" s="12"/>
      <c r="AN4091" s="12"/>
    </row>
    <row r="4092" spans="34:40" ht="12.75">
      <c r="AH4092" s="12"/>
      <c r="AI4092" s="12"/>
      <c r="AJ4092" s="12"/>
      <c r="AK4092" s="12"/>
      <c r="AL4092" s="12"/>
      <c r="AM4092" s="12"/>
      <c r="AN4092" s="12"/>
    </row>
    <row r="4093" spans="34:40" ht="12.75">
      <c r="AH4093" s="12"/>
      <c r="AI4093" s="12"/>
      <c r="AJ4093" s="12"/>
      <c r="AK4093" s="12"/>
      <c r="AL4093" s="12"/>
      <c r="AM4093" s="12"/>
      <c r="AN4093" s="12"/>
    </row>
    <row r="4094" spans="34:40" ht="12.75">
      <c r="AH4094" s="12"/>
      <c r="AI4094" s="12"/>
      <c r="AJ4094" s="12"/>
      <c r="AK4094" s="12"/>
      <c r="AL4094" s="12"/>
      <c r="AM4094" s="12"/>
      <c r="AN4094" s="12"/>
    </row>
    <row r="4095" spans="34:40" ht="12.75">
      <c r="AH4095" s="12"/>
      <c r="AI4095" s="12"/>
      <c r="AJ4095" s="12"/>
      <c r="AK4095" s="12"/>
      <c r="AL4095" s="12"/>
      <c r="AM4095" s="12"/>
      <c r="AN4095" s="12"/>
    </row>
    <row r="4096" spans="34:40" ht="12.75">
      <c r="AH4096" s="12"/>
      <c r="AI4096" s="12"/>
      <c r="AJ4096" s="12"/>
      <c r="AK4096" s="12"/>
      <c r="AL4096" s="12"/>
      <c r="AM4096" s="12"/>
      <c r="AN4096" s="12"/>
    </row>
    <row r="4097" spans="34:40" ht="12.75">
      <c r="AH4097" s="12"/>
      <c r="AI4097" s="12"/>
      <c r="AJ4097" s="12"/>
      <c r="AK4097" s="12"/>
      <c r="AL4097" s="12"/>
      <c r="AM4097" s="12"/>
      <c r="AN4097" s="12"/>
    </row>
    <row r="4098" spans="34:40" ht="12.75">
      <c r="AH4098" s="12"/>
      <c r="AI4098" s="12"/>
      <c r="AJ4098" s="12"/>
      <c r="AK4098" s="12"/>
      <c r="AL4098" s="12"/>
      <c r="AM4098" s="12"/>
      <c r="AN4098" s="12"/>
    </row>
    <row r="4099" spans="34:40" ht="12.75">
      <c r="AH4099" s="12"/>
      <c r="AI4099" s="12"/>
      <c r="AJ4099" s="12"/>
      <c r="AK4099" s="12"/>
      <c r="AL4099" s="12"/>
      <c r="AM4099" s="12"/>
      <c r="AN4099" s="12"/>
    </row>
    <row r="4100" spans="34:40" ht="12.75">
      <c r="AH4100" s="12"/>
      <c r="AI4100" s="12"/>
      <c r="AJ4100" s="12"/>
      <c r="AK4100" s="12"/>
      <c r="AL4100" s="12"/>
      <c r="AM4100" s="12"/>
      <c r="AN4100" s="12"/>
    </row>
    <row r="4101" spans="34:40" ht="12.75">
      <c r="AH4101" s="12"/>
      <c r="AI4101" s="12"/>
      <c r="AJ4101" s="12"/>
      <c r="AK4101" s="12"/>
      <c r="AL4101" s="12"/>
      <c r="AM4101" s="12"/>
      <c r="AN4101" s="12"/>
    </row>
    <row r="4102" spans="34:40" ht="12.75">
      <c r="AH4102" s="12"/>
      <c r="AI4102" s="12"/>
      <c r="AJ4102" s="12"/>
      <c r="AK4102" s="12"/>
      <c r="AL4102" s="12"/>
      <c r="AM4102" s="12"/>
      <c r="AN4102" s="12"/>
    </row>
    <row r="4103" spans="34:40" ht="12.75">
      <c r="AH4103" s="12"/>
      <c r="AI4103" s="12"/>
      <c r="AJ4103" s="12"/>
      <c r="AK4103" s="12"/>
      <c r="AL4103" s="12"/>
      <c r="AM4103" s="12"/>
      <c r="AN4103" s="12"/>
    </row>
    <row r="4104" spans="34:40" ht="12.75">
      <c r="AH4104" s="12"/>
      <c r="AI4104" s="12"/>
      <c r="AJ4104" s="12"/>
      <c r="AK4104" s="12"/>
      <c r="AL4104" s="12"/>
      <c r="AM4104" s="12"/>
      <c r="AN4104" s="12"/>
    </row>
    <row r="4105" spans="34:40" ht="12.75">
      <c r="AH4105" s="12"/>
      <c r="AI4105" s="12"/>
      <c r="AJ4105" s="12"/>
      <c r="AK4105" s="12"/>
      <c r="AL4105" s="12"/>
      <c r="AM4105" s="12"/>
      <c r="AN4105" s="12"/>
    </row>
    <row r="4106" spans="34:40" ht="12.75">
      <c r="AH4106" s="12"/>
      <c r="AI4106" s="12"/>
      <c r="AJ4106" s="12"/>
      <c r="AK4106" s="12"/>
      <c r="AL4106" s="12"/>
      <c r="AM4106" s="12"/>
      <c r="AN4106" s="12"/>
    </row>
    <row r="4107" spans="34:40" ht="12.75">
      <c r="AH4107" s="12"/>
      <c r="AI4107" s="12"/>
      <c r="AJ4107" s="12"/>
      <c r="AK4107" s="12"/>
      <c r="AL4107" s="12"/>
      <c r="AM4107" s="12"/>
      <c r="AN4107" s="12"/>
    </row>
    <row r="4108" spans="34:40" ht="12.75">
      <c r="AH4108" s="12"/>
      <c r="AI4108" s="12"/>
      <c r="AJ4108" s="12"/>
      <c r="AK4108" s="12"/>
      <c r="AL4108" s="12"/>
      <c r="AM4108" s="12"/>
      <c r="AN4108" s="12"/>
    </row>
    <row r="4109" spans="34:40" ht="12.75">
      <c r="AH4109" s="12"/>
      <c r="AI4109" s="12"/>
      <c r="AJ4109" s="12"/>
      <c r="AK4109" s="12"/>
      <c r="AL4109" s="12"/>
      <c r="AM4109" s="12"/>
      <c r="AN4109" s="12"/>
    </row>
    <row r="4110" spans="34:40" ht="12.75">
      <c r="AH4110" s="12"/>
      <c r="AI4110" s="12"/>
      <c r="AJ4110" s="12"/>
      <c r="AK4110" s="12"/>
      <c r="AL4110" s="12"/>
      <c r="AM4110" s="12"/>
      <c r="AN4110" s="12"/>
    </row>
    <row r="4111" spans="34:40" ht="12.75">
      <c r="AH4111" s="12"/>
      <c r="AI4111" s="12"/>
      <c r="AJ4111" s="12"/>
      <c r="AK4111" s="12"/>
      <c r="AL4111" s="12"/>
      <c r="AM4111" s="12"/>
      <c r="AN4111" s="12"/>
    </row>
    <row r="4112" spans="34:40" ht="12.75">
      <c r="AH4112" s="12"/>
      <c r="AI4112" s="12"/>
      <c r="AJ4112" s="12"/>
      <c r="AK4112" s="12"/>
      <c r="AL4112" s="12"/>
      <c r="AM4112" s="12"/>
      <c r="AN4112" s="12"/>
    </row>
    <row r="4113" spans="34:40" ht="12.75">
      <c r="AH4113" s="12"/>
      <c r="AI4113" s="12"/>
      <c r="AJ4113" s="12"/>
      <c r="AK4113" s="12"/>
      <c r="AL4113" s="12"/>
      <c r="AM4113" s="12"/>
      <c r="AN4113" s="12"/>
    </row>
    <row r="4114" spans="34:40" ht="12.75">
      <c r="AH4114" s="12"/>
      <c r="AI4114" s="12"/>
      <c r="AJ4114" s="12"/>
      <c r="AK4114" s="12"/>
      <c r="AL4114" s="12"/>
      <c r="AM4114" s="12"/>
      <c r="AN4114" s="12"/>
    </row>
    <row r="4115" spans="34:40" ht="12.75">
      <c r="AH4115" s="12"/>
      <c r="AI4115" s="12"/>
      <c r="AJ4115" s="12"/>
      <c r="AK4115" s="12"/>
      <c r="AL4115" s="12"/>
      <c r="AM4115" s="12"/>
      <c r="AN4115" s="12"/>
    </row>
    <row r="4116" spans="34:40" ht="12.75">
      <c r="AH4116" s="12"/>
      <c r="AI4116" s="12"/>
      <c r="AJ4116" s="12"/>
      <c r="AK4116" s="12"/>
      <c r="AL4116" s="12"/>
      <c r="AM4116" s="12"/>
      <c r="AN4116" s="12"/>
    </row>
    <row r="4117" spans="34:40" ht="12.75">
      <c r="AH4117" s="12"/>
      <c r="AI4117" s="12"/>
      <c r="AJ4117" s="12"/>
      <c r="AK4117" s="12"/>
      <c r="AL4117" s="12"/>
      <c r="AM4117" s="12"/>
      <c r="AN4117" s="12"/>
    </row>
    <row r="4118" spans="34:40" ht="12.75">
      <c r="AH4118" s="12"/>
      <c r="AI4118" s="12"/>
      <c r="AJ4118" s="12"/>
      <c r="AK4118" s="12"/>
      <c r="AL4118" s="12"/>
      <c r="AM4118" s="12"/>
      <c r="AN4118" s="12"/>
    </row>
    <row r="4119" spans="34:40" ht="12.75">
      <c r="AH4119" s="12"/>
      <c r="AI4119" s="12"/>
      <c r="AJ4119" s="12"/>
      <c r="AK4119" s="12"/>
      <c r="AL4119" s="12"/>
      <c r="AM4119" s="12"/>
      <c r="AN4119" s="12"/>
    </row>
    <row r="4120" spans="34:40" ht="12.75">
      <c r="AH4120" s="12"/>
      <c r="AI4120" s="12"/>
      <c r="AJ4120" s="12"/>
      <c r="AK4120" s="12"/>
      <c r="AL4120" s="12"/>
      <c r="AM4120" s="12"/>
      <c r="AN4120" s="12"/>
    </row>
    <row r="4121" spans="34:40" ht="12.75">
      <c r="AH4121" s="12"/>
      <c r="AI4121" s="12"/>
      <c r="AJ4121" s="12"/>
      <c r="AK4121" s="12"/>
      <c r="AL4121" s="12"/>
      <c r="AM4121" s="12"/>
      <c r="AN4121" s="12"/>
    </row>
    <row r="4122" spans="34:40" ht="12.75">
      <c r="AH4122" s="12"/>
      <c r="AI4122" s="12"/>
      <c r="AJ4122" s="12"/>
      <c r="AK4122" s="12"/>
      <c r="AL4122" s="12"/>
      <c r="AM4122" s="12"/>
      <c r="AN4122" s="12"/>
    </row>
    <row r="4123" spans="34:40" ht="12.75">
      <c r="AH4123" s="12"/>
      <c r="AI4123" s="12"/>
      <c r="AJ4123" s="12"/>
      <c r="AK4123" s="12"/>
      <c r="AL4123" s="12"/>
      <c r="AM4123" s="12"/>
      <c r="AN4123" s="12"/>
    </row>
    <row r="4124" spans="34:40" ht="12.75">
      <c r="AH4124" s="12"/>
      <c r="AI4124" s="12"/>
      <c r="AJ4124" s="12"/>
      <c r="AK4124" s="12"/>
      <c r="AL4124" s="12"/>
      <c r="AM4124" s="12"/>
      <c r="AN4124" s="12"/>
    </row>
    <row r="4125" spans="34:40" ht="12.75">
      <c r="AH4125" s="12"/>
      <c r="AI4125" s="12"/>
      <c r="AJ4125" s="12"/>
      <c r="AK4125" s="12"/>
      <c r="AL4125" s="12"/>
      <c r="AM4125" s="12"/>
      <c r="AN4125" s="12"/>
    </row>
    <row r="4126" spans="34:40" ht="12.75">
      <c r="AH4126" s="12"/>
      <c r="AI4126" s="12"/>
      <c r="AJ4126" s="12"/>
      <c r="AK4126" s="12"/>
      <c r="AL4126" s="12"/>
      <c r="AM4126" s="12"/>
      <c r="AN4126" s="12"/>
    </row>
    <row r="4127" spans="34:40" ht="12.75">
      <c r="AH4127" s="12"/>
      <c r="AI4127" s="12"/>
      <c r="AJ4127" s="12"/>
      <c r="AK4127" s="12"/>
      <c r="AL4127" s="12"/>
      <c r="AM4127" s="12"/>
      <c r="AN4127" s="12"/>
    </row>
    <row r="4128" spans="34:40" ht="12.75">
      <c r="AH4128" s="12"/>
      <c r="AI4128" s="12"/>
      <c r="AJ4128" s="12"/>
      <c r="AK4128" s="12"/>
      <c r="AL4128" s="12"/>
      <c r="AM4128" s="12"/>
      <c r="AN4128" s="12"/>
    </row>
    <row r="4129" spans="34:40" ht="12.75">
      <c r="AH4129" s="12"/>
      <c r="AI4129" s="12"/>
      <c r="AJ4129" s="12"/>
      <c r="AK4129" s="12"/>
      <c r="AL4129" s="12"/>
      <c r="AM4129" s="12"/>
      <c r="AN4129" s="12"/>
    </row>
    <row r="4130" spans="34:40" ht="12.75">
      <c r="AH4130" s="12"/>
      <c r="AI4130" s="12"/>
      <c r="AJ4130" s="12"/>
      <c r="AK4130" s="12"/>
      <c r="AL4130" s="12"/>
      <c r="AM4130" s="12"/>
      <c r="AN4130" s="12"/>
    </row>
    <row r="4131" spans="34:40" ht="12.75">
      <c r="AH4131" s="12"/>
      <c r="AI4131" s="12"/>
      <c r="AJ4131" s="12"/>
      <c r="AK4131" s="12"/>
      <c r="AL4131" s="12"/>
      <c r="AM4131" s="12"/>
      <c r="AN4131" s="12"/>
    </row>
    <row r="4132" spans="34:40" ht="12.75">
      <c r="AH4132" s="12"/>
      <c r="AI4132" s="12"/>
      <c r="AJ4132" s="12"/>
      <c r="AK4132" s="12"/>
      <c r="AL4132" s="12"/>
      <c r="AM4132" s="12"/>
      <c r="AN4132" s="12"/>
    </row>
    <row r="4133" spans="34:40" ht="12.75">
      <c r="AH4133" s="12"/>
      <c r="AI4133" s="12"/>
      <c r="AJ4133" s="12"/>
      <c r="AK4133" s="12"/>
      <c r="AL4133" s="12"/>
      <c r="AM4133" s="12"/>
      <c r="AN4133" s="12"/>
    </row>
    <row r="4134" spans="34:40" ht="12.75">
      <c r="AH4134" s="12"/>
      <c r="AI4134" s="12"/>
      <c r="AJ4134" s="12"/>
      <c r="AK4134" s="12"/>
      <c r="AL4134" s="12"/>
      <c r="AM4134" s="12"/>
      <c r="AN4134" s="12"/>
    </row>
    <row r="4135" spans="34:40" ht="12.75">
      <c r="AH4135" s="12"/>
      <c r="AI4135" s="12"/>
      <c r="AJ4135" s="12"/>
      <c r="AK4135" s="12"/>
      <c r="AL4135" s="12"/>
      <c r="AM4135" s="12"/>
      <c r="AN4135" s="12"/>
    </row>
    <row r="4136" spans="34:40" ht="12.75">
      <c r="AH4136" s="12"/>
      <c r="AI4136" s="12"/>
      <c r="AJ4136" s="12"/>
      <c r="AK4136" s="12"/>
      <c r="AL4136" s="12"/>
      <c r="AM4136" s="12"/>
      <c r="AN4136" s="12"/>
    </row>
    <row r="4137" spans="34:40" ht="12.75">
      <c r="AH4137" s="12"/>
      <c r="AI4137" s="12"/>
      <c r="AJ4137" s="12"/>
      <c r="AK4137" s="12"/>
      <c r="AL4137" s="12"/>
      <c r="AM4137" s="12"/>
      <c r="AN4137" s="12"/>
    </row>
    <row r="4138" spans="34:40" ht="12.75">
      <c r="AH4138" s="12"/>
      <c r="AI4138" s="12"/>
      <c r="AJ4138" s="12"/>
      <c r="AK4138" s="12"/>
      <c r="AL4138" s="12"/>
      <c r="AM4138" s="12"/>
      <c r="AN4138" s="12"/>
    </row>
    <row r="4139" spans="34:40" ht="12.75">
      <c r="AH4139" s="12"/>
      <c r="AI4139" s="12"/>
      <c r="AJ4139" s="12"/>
      <c r="AK4139" s="12"/>
      <c r="AL4139" s="12"/>
      <c r="AM4139" s="12"/>
      <c r="AN4139" s="12"/>
    </row>
    <row r="4140" spans="34:40" ht="12.75">
      <c r="AH4140" s="12"/>
      <c r="AI4140" s="12"/>
      <c r="AJ4140" s="12"/>
      <c r="AK4140" s="12"/>
      <c r="AL4140" s="12"/>
      <c r="AM4140" s="12"/>
      <c r="AN4140" s="12"/>
    </row>
    <row r="4141" spans="34:40" ht="12.75">
      <c r="AH4141" s="12"/>
      <c r="AI4141" s="12"/>
      <c r="AJ4141" s="12"/>
      <c r="AK4141" s="12"/>
      <c r="AL4141" s="12"/>
      <c r="AM4141" s="12"/>
      <c r="AN4141" s="12"/>
    </row>
    <row r="4142" spans="34:40" ht="12.75">
      <c r="AH4142" s="12"/>
      <c r="AI4142" s="12"/>
      <c r="AJ4142" s="12"/>
      <c r="AK4142" s="12"/>
      <c r="AL4142" s="12"/>
      <c r="AM4142" s="12"/>
      <c r="AN4142" s="12"/>
    </row>
    <row r="4143" spans="34:40" ht="12.75">
      <c r="AH4143" s="12"/>
      <c r="AI4143" s="12"/>
      <c r="AJ4143" s="12"/>
      <c r="AK4143" s="12"/>
      <c r="AL4143" s="12"/>
      <c r="AM4143" s="12"/>
      <c r="AN4143" s="12"/>
    </row>
    <row r="4144" spans="34:40" ht="12.75">
      <c r="AH4144" s="12"/>
      <c r="AI4144" s="12"/>
      <c r="AJ4144" s="12"/>
      <c r="AK4144" s="12"/>
      <c r="AL4144" s="12"/>
      <c r="AM4144" s="12"/>
      <c r="AN4144" s="12"/>
    </row>
    <row r="4145" spans="34:40" ht="12.75">
      <c r="AH4145" s="12"/>
      <c r="AI4145" s="12"/>
      <c r="AJ4145" s="12"/>
      <c r="AK4145" s="12"/>
      <c r="AL4145" s="12"/>
      <c r="AM4145" s="12"/>
      <c r="AN4145" s="12"/>
    </row>
    <row r="4146" spans="34:40" ht="12.75">
      <c r="AH4146" s="12"/>
      <c r="AI4146" s="12"/>
      <c r="AJ4146" s="12"/>
      <c r="AK4146" s="12"/>
      <c r="AL4146" s="12"/>
      <c r="AM4146" s="12"/>
      <c r="AN4146" s="12"/>
    </row>
    <row r="4147" spans="34:40" ht="12.75">
      <c r="AH4147" s="12"/>
      <c r="AI4147" s="12"/>
      <c r="AJ4147" s="12"/>
      <c r="AK4147" s="12"/>
      <c r="AL4147" s="12"/>
      <c r="AM4147" s="12"/>
      <c r="AN4147" s="12"/>
    </row>
    <row r="4148" spans="34:40" ht="12.75">
      <c r="AH4148" s="12"/>
      <c r="AI4148" s="12"/>
      <c r="AJ4148" s="12"/>
      <c r="AK4148" s="12"/>
      <c r="AL4148" s="12"/>
      <c r="AM4148" s="12"/>
      <c r="AN4148" s="12"/>
    </row>
    <row r="4149" spans="34:40" ht="12.75">
      <c r="AH4149" s="12"/>
      <c r="AI4149" s="12"/>
      <c r="AJ4149" s="12"/>
      <c r="AK4149" s="12"/>
      <c r="AL4149" s="12"/>
      <c r="AM4149" s="12"/>
      <c r="AN4149" s="12"/>
    </row>
    <row r="4150" spans="34:40" ht="12.75">
      <c r="AH4150" s="12"/>
      <c r="AI4150" s="12"/>
      <c r="AJ4150" s="12"/>
      <c r="AK4150" s="12"/>
      <c r="AL4150" s="12"/>
      <c r="AM4150" s="12"/>
      <c r="AN4150" s="12"/>
    </row>
    <row r="4151" spans="34:40" ht="12.75">
      <c r="AH4151" s="12"/>
      <c r="AI4151" s="12"/>
      <c r="AJ4151" s="12"/>
      <c r="AK4151" s="12"/>
      <c r="AL4151" s="12"/>
      <c r="AM4151" s="12"/>
      <c r="AN4151" s="12"/>
    </row>
    <row r="4152" spans="34:40" ht="12.75">
      <c r="AH4152" s="12"/>
      <c r="AI4152" s="12"/>
      <c r="AJ4152" s="12"/>
      <c r="AK4152" s="12"/>
      <c r="AL4152" s="12"/>
      <c r="AM4152" s="12"/>
      <c r="AN4152" s="12"/>
    </row>
    <row r="4153" spans="34:40" ht="12.75">
      <c r="AH4153" s="12"/>
      <c r="AI4153" s="12"/>
      <c r="AJ4153" s="12"/>
      <c r="AK4153" s="12"/>
      <c r="AL4153" s="12"/>
      <c r="AM4153" s="12"/>
      <c r="AN4153" s="12"/>
    </row>
    <row r="4154" spans="34:40" ht="12.75">
      <c r="AH4154" s="12"/>
      <c r="AI4154" s="12"/>
      <c r="AJ4154" s="12"/>
      <c r="AK4154" s="12"/>
      <c r="AL4154" s="12"/>
      <c r="AM4154" s="12"/>
      <c r="AN4154" s="12"/>
    </row>
    <row r="4155" spans="34:40" ht="12.75">
      <c r="AH4155" s="12"/>
      <c r="AI4155" s="12"/>
      <c r="AJ4155" s="12"/>
      <c r="AK4155" s="12"/>
      <c r="AL4155" s="12"/>
      <c r="AM4155" s="12"/>
      <c r="AN4155" s="12"/>
    </row>
    <row r="4156" spans="34:40" ht="12.75">
      <c r="AH4156" s="12"/>
      <c r="AI4156" s="12"/>
      <c r="AJ4156" s="12"/>
      <c r="AK4156" s="12"/>
      <c r="AL4156" s="12"/>
      <c r="AM4156" s="12"/>
      <c r="AN4156" s="12"/>
    </row>
    <row r="4157" spans="34:40" ht="12.75">
      <c r="AH4157" s="12"/>
      <c r="AI4157" s="12"/>
      <c r="AJ4157" s="12"/>
      <c r="AK4157" s="12"/>
      <c r="AL4157" s="12"/>
      <c r="AM4157" s="12"/>
      <c r="AN4157" s="12"/>
    </row>
    <row r="4158" spans="34:40" ht="12.75">
      <c r="AH4158" s="12"/>
      <c r="AI4158" s="12"/>
      <c r="AJ4158" s="12"/>
      <c r="AK4158" s="12"/>
      <c r="AL4158" s="12"/>
      <c r="AM4158" s="12"/>
      <c r="AN4158" s="12"/>
    </row>
    <row r="4159" spans="34:40" ht="12.75">
      <c r="AH4159" s="12"/>
      <c r="AI4159" s="12"/>
      <c r="AJ4159" s="12"/>
      <c r="AK4159" s="12"/>
      <c r="AL4159" s="12"/>
      <c r="AM4159" s="12"/>
      <c r="AN4159" s="12"/>
    </row>
    <row r="4160" spans="34:40" ht="12.75">
      <c r="AH4160" s="12"/>
      <c r="AI4160" s="12"/>
      <c r="AJ4160" s="12"/>
      <c r="AK4160" s="12"/>
      <c r="AL4160" s="12"/>
      <c r="AM4160" s="12"/>
      <c r="AN4160" s="12"/>
    </row>
    <row r="4161" spans="34:40" ht="12.75">
      <c r="AH4161" s="12"/>
      <c r="AI4161" s="12"/>
      <c r="AJ4161" s="12"/>
      <c r="AK4161" s="12"/>
      <c r="AL4161" s="12"/>
      <c r="AM4161" s="12"/>
      <c r="AN4161" s="12"/>
    </row>
    <row r="4162" spans="34:40" ht="12.75">
      <c r="AH4162" s="12"/>
      <c r="AI4162" s="12"/>
      <c r="AJ4162" s="12"/>
      <c r="AK4162" s="12"/>
      <c r="AL4162" s="12"/>
      <c r="AM4162" s="12"/>
      <c r="AN4162" s="12"/>
    </row>
    <row r="4163" spans="34:40" ht="12.75">
      <c r="AH4163" s="12"/>
      <c r="AI4163" s="12"/>
      <c r="AJ4163" s="12"/>
      <c r="AK4163" s="12"/>
      <c r="AL4163" s="12"/>
      <c r="AM4163" s="12"/>
      <c r="AN4163" s="12"/>
    </row>
    <row r="4164" spans="34:40" ht="12.75">
      <c r="AH4164" s="12"/>
      <c r="AI4164" s="12"/>
      <c r="AJ4164" s="12"/>
      <c r="AK4164" s="12"/>
      <c r="AL4164" s="12"/>
      <c r="AM4164" s="12"/>
      <c r="AN4164" s="12"/>
    </row>
    <row r="4165" spans="34:40" ht="12.75">
      <c r="AH4165" s="12"/>
      <c r="AI4165" s="12"/>
      <c r="AJ4165" s="12"/>
      <c r="AK4165" s="12"/>
      <c r="AL4165" s="12"/>
      <c r="AM4165" s="12"/>
      <c r="AN4165" s="12"/>
    </row>
    <row r="4166" spans="34:40" ht="12.75">
      <c r="AH4166" s="12"/>
      <c r="AI4166" s="12"/>
      <c r="AJ4166" s="12"/>
      <c r="AK4166" s="12"/>
      <c r="AL4166" s="12"/>
      <c r="AM4166" s="12"/>
      <c r="AN4166" s="12"/>
    </row>
    <row r="4167" spans="34:40" ht="12.75">
      <c r="AH4167" s="12"/>
      <c r="AI4167" s="12"/>
      <c r="AJ4167" s="12"/>
      <c r="AK4167" s="12"/>
      <c r="AL4167" s="12"/>
      <c r="AM4167" s="12"/>
      <c r="AN4167" s="12"/>
    </row>
    <row r="4168" spans="34:40" ht="12.75">
      <c r="AH4168" s="12"/>
      <c r="AI4168" s="12"/>
      <c r="AJ4168" s="12"/>
      <c r="AK4168" s="12"/>
      <c r="AL4168" s="12"/>
      <c r="AM4168" s="12"/>
      <c r="AN4168" s="12"/>
    </row>
    <row r="4169" spans="34:40" ht="12.75">
      <c r="AH4169" s="12"/>
      <c r="AI4169" s="12"/>
      <c r="AJ4169" s="12"/>
      <c r="AK4169" s="12"/>
      <c r="AL4169" s="12"/>
      <c r="AM4169" s="12"/>
      <c r="AN4169" s="12"/>
    </row>
    <row r="4170" spans="34:40" ht="12.75">
      <c r="AH4170" s="12"/>
      <c r="AI4170" s="12"/>
      <c r="AJ4170" s="12"/>
      <c r="AK4170" s="12"/>
      <c r="AL4170" s="12"/>
      <c r="AM4170" s="12"/>
      <c r="AN4170" s="12"/>
    </row>
    <row r="4171" spans="34:40" ht="12.75">
      <c r="AH4171" s="12"/>
      <c r="AI4171" s="12"/>
      <c r="AJ4171" s="12"/>
      <c r="AK4171" s="12"/>
      <c r="AL4171" s="12"/>
      <c r="AM4171" s="12"/>
      <c r="AN4171" s="12"/>
    </row>
    <row r="4172" spans="34:40" ht="12.75">
      <c r="AH4172" s="12"/>
      <c r="AI4172" s="12"/>
      <c r="AJ4172" s="12"/>
      <c r="AK4172" s="12"/>
      <c r="AL4172" s="12"/>
      <c r="AM4172" s="12"/>
      <c r="AN4172" s="12"/>
    </row>
    <row r="4173" spans="34:40" ht="12.75">
      <c r="AH4173" s="12"/>
      <c r="AI4173" s="12"/>
      <c r="AJ4173" s="12"/>
      <c r="AK4173" s="12"/>
      <c r="AL4173" s="12"/>
      <c r="AM4173" s="12"/>
      <c r="AN4173" s="12"/>
    </row>
    <row r="4174" spans="34:40" ht="12.75">
      <c r="AH4174" s="12"/>
      <c r="AI4174" s="12"/>
      <c r="AJ4174" s="12"/>
      <c r="AK4174" s="12"/>
      <c r="AL4174" s="12"/>
      <c r="AM4174" s="12"/>
      <c r="AN4174" s="12"/>
    </row>
    <row r="4175" spans="34:40" ht="12.75">
      <c r="AH4175" s="12"/>
      <c r="AI4175" s="12"/>
      <c r="AJ4175" s="12"/>
      <c r="AK4175" s="12"/>
      <c r="AL4175" s="12"/>
      <c r="AM4175" s="12"/>
      <c r="AN4175" s="12"/>
    </row>
    <row r="4176" spans="34:40" ht="12.75">
      <c r="AH4176" s="12"/>
      <c r="AI4176" s="12"/>
      <c r="AJ4176" s="12"/>
      <c r="AK4176" s="12"/>
      <c r="AL4176" s="12"/>
      <c r="AM4176" s="12"/>
      <c r="AN4176" s="12"/>
    </row>
    <row r="4177" spans="34:40" ht="12.75">
      <c r="AH4177" s="12"/>
      <c r="AI4177" s="12"/>
      <c r="AJ4177" s="12"/>
      <c r="AK4177" s="12"/>
      <c r="AL4177" s="12"/>
      <c r="AM4177" s="12"/>
      <c r="AN4177" s="12"/>
    </row>
    <row r="4178" spans="34:40" ht="12.75">
      <c r="AH4178" s="12"/>
      <c r="AI4178" s="12"/>
      <c r="AJ4178" s="12"/>
      <c r="AK4178" s="12"/>
      <c r="AL4178" s="12"/>
      <c r="AM4178" s="12"/>
      <c r="AN4178" s="12"/>
    </row>
    <row r="4179" spans="34:40" ht="12.75">
      <c r="AH4179" s="12"/>
      <c r="AI4179" s="12"/>
      <c r="AJ4179" s="12"/>
      <c r="AK4179" s="12"/>
      <c r="AL4179" s="12"/>
      <c r="AM4179" s="12"/>
      <c r="AN4179" s="12"/>
    </row>
    <row r="4180" spans="34:40" ht="12.75">
      <c r="AH4180" s="12"/>
      <c r="AI4180" s="12"/>
      <c r="AJ4180" s="12"/>
      <c r="AK4180" s="12"/>
      <c r="AL4180" s="12"/>
      <c r="AM4180" s="12"/>
      <c r="AN4180" s="12"/>
    </row>
    <row r="4181" spans="34:40" ht="12.75">
      <c r="AH4181" s="12"/>
      <c r="AI4181" s="12"/>
      <c r="AJ4181" s="12"/>
      <c r="AK4181" s="12"/>
      <c r="AL4181" s="12"/>
      <c r="AM4181" s="12"/>
      <c r="AN4181" s="12"/>
    </row>
    <row r="4182" spans="34:40" ht="12.75">
      <c r="AH4182" s="12"/>
      <c r="AI4182" s="12"/>
      <c r="AJ4182" s="12"/>
      <c r="AK4182" s="12"/>
      <c r="AL4182" s="12"/>
      <c r="AM4182" s="12"/>
      <c r="AN4182" s="12"/>
    </row>
    <row r="4183" spans="34:40" ht="12.75">
      <c r="AH4183" s="12"/>
      <c r="AI4183" s="12"/>
      <c r="AJ4183" s="12"/>
      <c r="AK4183" s="12"/>
      <c r="AL4183" s="12"/>
      <c r="AM4183" s="12"/>
      <c r="AN4183" s="12"/>
    </row>
    <row r="4184" spans="34:40" ht="12.75">
      <c r="AH4184" s="12"/>
      <c r="AI4184" s="12"/>
      <c r="AJ4184" s="12"/>
      <c r="AK4184" s="12"/>
      <c r="AL4184" s="12"/>
      <c r="AM4184" s="12"/>
      <c r="AN4184" s="12"/>
    </row>
    <row r="4185" spans="34:40" ht="12.75">
      <c r="AH4185" s="12"/>
      <c r="AI4185" s="12"/>
      <c r="AJ4185" s="12"/>
      <c r="AK4185" s="12"/>
      <c r="AL4185" s="12"/>
      <c r="AM4185" s="12"/>
      <c r="AN4185" s="12"/>
    </row>
    <row r="4186" spans="34:40" ht="12.75">
      <c r="AH4186" s="12"/>
      <c r="AI4186" s="12"/>
      <c r="AJ4186" s="12"/>
      <c r="AK4186" s="12"/>
      <c r="AL4186" s="12"/>
      <c r="AM4186" s="12"/>
      <c r="AN4186" s="12"/>
    </row>
    <row r="4187" spans="34:40" ht="12.75">
      <c r="AH4187" s="12"/>
      <c r="AI4187" s="12"/>
      <c r="AJ4187" s="12"/>
      <c r="AK4187" s="12"/>
      <c r="AL4187" s="12"/>
      <c r="AM4187" s="12"/>
      <c r="AN4187" s="12"/>
    </row>
    <row r="4188" spans="34:40" ht="12.75">
      <c r="AH4188" s="12"/>
      <c r="AI4188" s="12"/>
      <c r="AJ4188" s="12"/>
      <c r="AK4188" s="12"/>
      <c r="AL4188" s="12"/>
      <c r="AM4188" s="12"/>
      <c r="AN4188" s="12"/>
    </row>
    <row r="4189" spans="34:40" ht="12.75">
      <c r="AH4189" s="12"/>
      <c r="AI4189" s="12"/>
      <c r="AJ4189" s="12"/>
      <c r="AK4189" s="12"/>
      <c r="AL4189" s="12"/>
      <c r="AM4189" s="12"/>
      <c r="AN4189" s="12"/>
    </row>
    <row r="4190" spans="34:40" ht="12.75">
      <c r="AH4190" s="12"/>
      <c r="AI4190" s="12"/>
      <c r="AJ4190" s="12"/>
      <c r="AK4190" s="12"/>
      <c r="AL4190" s="12"/>
      <c r="AM4190" s="12"/>
      <c r="AN4190" s="12"/>
    </row>
    <row r="4191" spans="34:40" ht="12.75">
      <c r="AH4191" s="12"/>
      <c r="AI4191" s="12"/>
      <c r="AJ4191" s="12"/>
      <c r="AK4191" s="12"/>
      <c r="AL4191" s="12"/>
      <c r="AM4191" s="12"/>
      <c r="AN4191" s="12"/>
    </row>
    <row r="4192" spans="34:40" ht="12.75">
      <c r="AH4192" s="12"/>
      <c r="AI4192" s="12"/>
      <c r="AJ4192" s="12"/>
      <c r="AK4192" s="12"/>
      <c r="AL4192" s="12"/>
      <c r="AM4192" s="12"/>
      <c r="AN4192" s="12"/>
    </row>
    <row r="4193" spans="34:40" ht="12.75">
      <c r="AH4193" s="12"/>
      <c r="AI4193" s="12"/>
      <c r="AJ4193" s="12"/>
      <c r="AK4193" s="12"/>
      <c r="AL4193" s="12"/>
      <c r="AM4193" s="12"/>
      <c r="AN4193" s="12"/>
    </row>
    <row r="4194" spans="34:40" ht="12.75">
      <c r="AH4194" s="12"/>
      <c r="AI4194" s="12"/>
      <c r="AJ4194" s="12"/>
      <c r="AK4194" s="12"/>
      <c r="AL4194" s="12"/>
      <c r="AM4194" s="12"/>
      <c r="AN4194" s="12"/>
    </row>
    <row r="4195" spans="34:40" ht="12.75">
      <c r="AH4195" s="12"/>
      <c r="AI4195" s="12"/>
      <c r="AJ4195" s="12"/>
      <c r="AK4195" s="12"/>
      <c r="AL4195" s="12"/>
      <c r="AM4195" s="12"/>
      <c r="AN4195" s="12"/>
    </row>
    <row r="4196" spans="34:40" ht="12.75">
      <c r="AH4196" s="12"/>
      <c r="AI4196" s="12"/>
      <c r="AJ4196" s="12"/>
      <c r="AK4196" s="12"/>
      <c r="AL4196" s="12"/>
      <c r="AM4196" s="12"/>
      <c r="AN4196" s="12"/>
    </row>
    <row r="4197" spans="34:40" ht="12.75">
      <c r="AH4197" s="12"/>
      <c r="AI4197" s="12"/>
      <c r="AJ4197" s="12"/>
      <c r="AK4197" s="12"/>
      <c r="AL4197" s="12"/>
      <c r="AM4197" s="12"/>
      <c r="AN4197" s="12"/>
    </row>
    <row r="4198" spans="34:40" ht="12.75">
      <c r="AH4198" s="12"/>
      <c r="AI4198" s="12"/>
      <c r="AJ4198" s="12"/>
      <c r="AK4198" s="12"/>
      <c r="AL4198" s="12"/>
      <c r="AM4198" s="12"/>
      <c r="AN4198" s="12"/>
    </row>
    <row r="4199" spans="34:40" ht="12.75">
      <c r="AH4199" s="12"/>
      <c r="AI4199" s="12"/>
      <c r="AJ4199" s="12"/>
      <c r="AK4199" s="12"/>
      <c r="AL4199" s="12"/>
      <c r="AM4199" s="12"/>
      <c r="AN4199" s="12"/>
    </row>
    <row r="4200" spans="34:40" ht="12.75">
      <c r="AH4200" s="12"/>
      <c r="AI4200" s="12"/>
      <c r="AJ4200" s="12"/>
      <c r="AK4200" s="12"/>
      <c r="AL4200" s="12"/>
      <c r="AM4200" s="12"/>
      <c r="AN4200" s="12"/>
    </row>
    <row r="4201" spans="34:40" ht="12.75">
      <c r="AH4201" s="12"/>
      <c r="AI4201" s="12"/>
      <c r="AJ4201" s="12"/>
      <c r="AK4201" s="12"/>
      <c r="AL4201" s="12"/>
      <c r="AM4201" s="12"/>
      <c r="AN4201" s="12"/>
    </row>
    <row r="4202" spans="34:40" ht="12.75">
      <c r="AH4202" s="12"/>
      <c r="AI4202" s="12"/>
      <c r="AJ4202" s="12"/>
      <c r="AK4202" s="12"/>
      <c r="AL4202" s="12"/>
      <c r="AM4202" s="12"/>
      <c r="AN4202" s="12"/>
    </row>
    <row r="4203" spans="34:40" ht="12.75">
      <c r="AH4203" s="12"/>
      <c r="AI4203" s="12"/>
      <c r="AJ4203" s="12"/>
      <c r="AK4203" s="12"/>
      <c r="AL4203" s="12"/>
      <c r="AM4203" s="12"/>
      <c r="AN4203" s="12"/>
    </row>
    <row r="4204" spans="34:40" ht="12.75">
      <c r="AH4204" s="12"/>
      <c r="AI4204" s="12"/>
      <c r="AJ4204" s="12"/>
      <c r="AK4204" s="12"/>
      <c r="AL4204" s="12"/>
      <c r="AM4204" s="12"/>
      <c r="AN4204" s="12"/>
    </row>
    <row r="4205" spans="34:40" ht="12.75">
      <c r="AH4205" s="12"/>
      <c r="AI4205" s="12"/>
      <c r="AJ4205" s="12"/>
      <c r="AK4205" s="12"/>
      <c r="AL4205" s="12"/>
      <c r="AM4205" s="12"/>
      <c r="AN4205" s="12"/>
    </row>
    <row r="4206" spans="34:40" ht="12.75">
      <c r="AH4206" s="12"/>
      <c r="AI4206" s="12"/>
      <c r="AJ4206" s="12"/>
      <c r="AK4206" s="12"/>
      <c r="AL4206" s="12"/>
      <c r="AM4206" s="12"/>
      <c r="AN4206" s="12"/>
    </row>
    <row r="4207" spans="34:40" ht="12.75">
      <c r="AH4207" s="12"/>
      <c r="AI4207" s="12"/>
      <c r="AJ4207" s="12"/>
      <c r="AK4207" s="12"/>
      <c r="AL4207" s="12"/>
      <c r="AM4207" s="12"/>
      <c r="AN4207" s="12"/>
    </row>
    <row r="4208" spans="34:40" ht="12.75">
      <c r="AH4208" s="12"/>
      <c r="AI4208" s="12"/>
      <c r="AJ4208" s="12"/>
      <c r="AK4208" s="12"/>
      <c r="AL4208" s="12"/>
      <c r="AM4208" s="12"/>
      <c r="AN4208" s="12"/>
    </row>
    <row r="4209" spans="34:40" ht="12.75">
      <c r="AH4209" s="12"/>
      <c r="AI4209" s="12"/>
      <c r="AJ4209" s="12"/>
      <c r="AK4209" s="12"/>
      <c r="AL4209" s="12"/>
      <c r="AM4209" s="12"/>
      <c r="AN4209" s="12"/>
    </row>
    <row r="4210" spans="34:40" ht="12.75">
      <c r="AH4210" s="12"/>
      <c r="AI4210" s="12"/>
      <c r="AJ4210" s="12"/>
      <c r="AK4210" s="12"/>
      <c r="AL4210" s="12"/>
      <c r="AM4210" s="12"/>
      <c r="AN4210" s="12"/>
    </row>
    <row r="4211" spans="34:40" ht="12.75">
      <c r="AH4211" s="12"/>
      <c r="AI4211" s="12"/>
      <c r="AJ4211" s="12"/>
      <c r="AK4211" s="12"/>
      <c r="AL4211" s="12"/>
      <c r="AM4211" s="12"/>
      <c r="AN4211" s="12"/>
    </row>
    <row r="4212" spans="34:40" ht="12.75">
      <c r="AH4212" s="12"/>
      <c r="AI4212" s="12"/>
      <c r="AJ4212" s="12"/>
      <c r="AK4212" s="12"/>
      <c r="AL4212" s="12"/>
      <c r="AM4212" s="12"/>
      <c r="AN4212" s="12"/>
    </row>
    <row r="4213" spans="34:40" ht="12.75">
      <c r="AH4213" s="12"/>
      <c r="AI4213" s="12"/>
      <c r="AJ4213" s="12"/>
      <c r="AK4213" s="12"/>
      <c r="AL4213" s="12"/>
      <c r="AM4213" s="12"/>
      <c r="AN4213" s="12"/>
    </row>
    <row r="4214" spans="34:40" ht="12.75">
      <c r="AH4214" s="12"/>
      <c r="AI4214" s="12"/>
      <c r="AJ4214" s="12"/>
      <c r="AK4214" s="12"/>
      <c r="AL4214" s="12"/>
      <c r="AM4214" s="12"/>
      <c r="AN4214" s="12"/>
    </row>
    <row r="4215" spans="34:40" ht="12.75">
      <c r="AH4215" s="12"/>
      <c r="AI4215" s="12"/>
      <c r="AJ4215" s="12"/>
      <c r="AK4215" s="12"/>
      <c r="AL4215" s="12"/>
      <c r="AM4215" s="12"/>
      <c r="AN4215" s="12"/>
    </row>
    <row r="4216" spans="34:40" ht="12.75">
      <c r="AH4216" s="12"/>
      <c r="AI4216" s="12"/>
      <c r="AJ4216" s="12"/>
      <c r="AK4216" s="12"/>
      <c r="AL4216" s="12"/>
      <c r="AM4216" s="12"/>
      <c r="AN4216" s="12"/>
    </row>
    <row r="4217" spans="34:40" ht="12.75">
      <c r="AH4217" s="12"/>
      <c r="AI4217" s="12"/>
      <c r="AJ4217" s="12"/>
      <c r="AK4217" s="12"/>
      <c r="AL4217" s="12"/>
      <c r="AM4217" s="12"/>
      <c r="AN4217" s="12"/>
    </row>
    <row r="4218" spans="34:40" ht="12.75">
      <c r="AH4218" s="12"/>
      <c r="AI4218" s="12"/>
      <c r="AJ4218" s="12"/>
      <c r="AK4218" s="12"/>
      <c r="AL4218" s="12"/>
      <c r="AM4218" s="12"/>
      <c r="AN4218" s="12"/>
    </row>
    <row r="4219" spans="34:40" ht="12.75">
      <c r="AH4219" s="12"/>
      <c r="AI4219" s="12"/>
      <c r="AJ4219" s="12"/>
      <c r="AK4219" s="12"/>
      <c r="AL4219" s="12"/>
      <c r="AM4219" s="12"/>
      <c r="AN4219" s="12"/>
    </row>
    <row r="4220" spans="34:40" ht="12.75">
      <c r="AH4220" s="12"/>
      <c r="AI4220" s="12"/>
      <c r="AJ4220" s="12"/>
      <c r="AK4220" s="12"/>
      <c r="AL4220" s="12"/>
      <c r="AM4220" s="12"/>
      <c r="AN4220" s="12"/>
    </row>
    <row r="4221" spans="34:40" ht="12.75">
      <c r="AH4221" s="12"/>
      <c r="AI4221" s="12"/>
      <c r="AJ4221" s="12"/>
      <c r="AK4221" s="12"/>
      <c r="AL4221" s="12"/>
      <c r="AM4221" s="12"/>
      <c r="AN4221" s="12"/>
    </row>
    <row r="4222" spans="34:40" ht="12.75">
      <c r="AH4222" s="12"/>
      <c r="AI4222" s="12"/>
      <c r="AJ4222" s="12"/>
      <c r="AK4222" s="12"/>
      <c r="AL4222" s="12"/>
      <c r="AM4222" s="12"/>
      <c r="AN4222" s="12"/>
    </row>
    <row r="4223" spans="34:40" ht="12.75">
      <c r="AH4223" s="12"/>
      <c r="AI4223" s="12"/>
      <c r="AJ4223" s="12"/>
      <c r="AK4223" s="12"/>
      <c r="AL4223" s="12"/>
      <c r="AM4223" s="12"/>
      <c r="AN4223" s="12"/>
    </row>
    <row r="4224" spans="34:40" ht="12.75">
      <c r="AH4224" s="12"/>
      <c r="AI4224" s="12"/>
      <c r="AJ4224" s="12"/>
      <c r="AK4224" s="12"/>
      <c r="AL4224" s="12"/>
      <c r="AM4224" s="12"/>
      <c r="AN4224" s="12"/>
    </row>
    <row r="4225" spans="34:40" ht="12.75">
      <c r="AH4225" s="12"/>
      <c r="AI4225" s="12"/>
      <c r="AJ4225" s="12"/>
      <c r="AK4225" s="12"/>
      <c r="AL4225" s="12"/>
      <c r="AM4225" s="12"/>
      <c r="AN4225" s="12"/>
    </row>
    <row r="4226" spans="34:40" ht="12.75">
      <c r="AH4226" s="12"/>
      <c r="AI4226" s="12"/>
      <c r="AJ4226" s="12"/>
      <c r="AK4226" s="12"/>
      <c r="AL4226" s="12"/>
      <c r="AM4226" s="12"/>
      <c r="AN4226" s="12"/>
    </row>
    <row r="4227" spans="34:40" ht="12.75">
      <c r="AH4227" s="12"/>
      <c r="AI4227" s="12"/>
      <c r="AJ4227" s="12"/>
      <c r="AK4227" s="12"/>
      <c r="AL4227" s="12"/>
      <c r="AM4227" s="12"/>
      <c r="AN4227" s="12"/>
    </row>
    <row r="4228" spans="34:40" ht="12.75">
      <c r="AH4228" s="12"/>
      <c r="AI4228" s="12"/>
      <c r="AJ4228" s="12"/>
      <c r="AK4228" s="12"/>
      <c r="AL4228" s="12"/>
      <c r="AM4228" s="12"/>
      <c r="AN4228" s="12"/>
    </row>
    <row r="4229" spans="34:40" ht="12.75">
      <c r="AH4229" s="12"/>
      <c r="AI4229" s="12"/>
      <c r="AJ4229" s="12"/>
      <c r="AK4229" s="12"/>
      <c r="AL4229" s="12"/>
      <c r="AM4229" s="12"/>
      <c r="AN4229" s="12"/>
    </row>
    <row r="4230" spans="34:40" ht="12.75">
      <c r="AH4230" s="12"/>
      <c r="AI4230" s="12"/>
      <c r="AJ4230" s="12"/>
      <c r="AK4230" s="12"/>
      <c r="AL4230" s="12"/>
      <c r="AM4230" s="12"/>
      <c r="AN4230" s="12"/>
    </row>
    <row r="4231" spans="34:40" ht="12.75">
      <c r="AH4231" s="12"/>
      <c r="AI4231" s="12"/>
      <c r="AJ4231" s="12"/>
      <c r="AK4231" s="12"/>
      <c r="AL4231" s="12"/>
      <c r="AM4231" s="12"/>
      <c r="AN4231" s="12"/>
    </row>
    <row r="4232" spans="34:40" ht="12.75">
      <c r="AH4232" s="12"/>
      <c r="AI4232" s="12"/>
      <c r="AJ4232" s="12"/>
      <c r="AK4232" s="12"/>
      <c r="AL4232" s="12"/>
      <c r="AM4232" s="12"/>
      <c r="AN4232" s="12"/>
    </row>
    <row r="4233" spans="34:40" ht="12.75">
      <c r="AH4233" s="12"/>
      <c r="AI4233" s="12"/>
      <c r="AJ4233" s="12"/>
      <c r="AK4233" s="12"/>
      <c r="AL4233" s="12"/>
      <c r="AM4233" s="12"/>
      <c r="AN4233" s="12"/>
    </row>
    <row r="4234" spans="34:40" ht="12.75">
      <c r="AH4234" s="12"/>
      <c r="AI4234" s="12"/>
      <c r="AJ4234" s="12"/>
      <c r="AK4234" s="12"/>
      <c r="AL4234" s="12"/>
      <c r="AM4234" s="12"/>
      <c r="AN4234" s="12"/>
    </row>
    <row r="4235" spans="34:40" ht="12.75">
      <c r="AH4235" s="12"/>
      <c r="AI4235" s="12"/>
      <c r="AJ4235" s="12"/>
      <c r="AK4235" s="12"/>
      <c r="AL4235" s="12"/>
      <c r="AM4235" s="12"/>
      <c r="AN4235" s="12"/>
    </row>
    <row r="4236" spans="34:40" ht="12.75">
      <c r="AH4236" s="12"/>
      <c r="AI4236" s="12"/>
      <c r="AJ4236" s="12"/>
      <c r="AK4236" s="12"/>
      <c r="AL4236" s="12"/>
      <c r="AM4236" s="12"/>
      <c r="AN4236" s="12"/>
    </row>
    <row r="4237" spans="34:40" ht="12.75">
      <c r="AH4237" s="12"/>
      <c r="AI4237" s="12"/>
      <c r="AJ4237" s="12"/>
      <c r="AK4237" s="12"/>
      <c r="AL4237" s="12"/>
      <c r="AM4237" s="12"/>
      <c r="AN4237" s="12"/>
    </row>
    <row r="4238" spans="34:40" ht="12.75">
      <c r="AH4238" s="12"/>
      <c r="AI4238" s="12"/>
      <c r="AJ4238" s="12"/>
      <c r="AK4238" s="12"/>
      <c r="AL4238" s="12"/>
      <c r="AM4238" s="12"/>
      <c r="AN4238" s="12"/>
    </row>
    <row r="4239" spans="34:40" ht="12.75">
      <c r="AH4239" s="12"/>
      <c r="AI4239" s="12"/>
      <c r="AJ4239" s="12"/>
      <c r="AK4239" s="12"/>
      <c r="AL4239" s="12"/>
      <c r="AM4239" s="12"/>
      <c r="AN4239" s="12"/>
    </row>
    <row r="4240" spans="34:40" ht="12.75">
      <c r="AH4240" s="12"/>
      <c r="AI4240" s="12"/>
      <c r="AJ4240" s="12"/>
      <c r="AK4240" s="12"/>
      <c r="AL4240" s="12"/>
      <c r="AM4240" s="12"/>
      <c r="AN4240" s="12"/>
    </row>
    <row r="4241" spans="34:40" ht="12.75">
      <c r="AH4241" s="12"/>
      <c r="AI4241" s="12"/>
      <c r="AJ4241" s="12"/>
      <c r="AK4241" s="12"/>
      <c r="AL4241" s="12"/>
      <c r="AM4241" s="12"/>
      <c r="AN4241" s="12"/>
    </row>
    <row r="4242" spans="34:40" ht="12.75">
      <c r="AH4242" s="12"/>
      <c r="AI4242" s="12"/>
      <c r="AJ4242" s="12"/>
      <c r="AK4242" s="12"/>
      <c r="AL4242" s="12"/>
      <c r="AM4242" s="12"/>
      <c r="AN4242" s="12"/>
    </row>
    <row r="4243" spans="34:40" ht="12.75">
      <c r="AH4243" s="12"/>
      <c r="AI4243" s="12"/>
      <c r="AJ4243" s="12"/>
      <c r="AK4243" s="12"/>
      <c r="AL4243" s="12"/>
      <c r="AM4243" s="12"/>
      <c r="AN4243" s="12"/>
    </row>
    <row r="4244" spans="34:40" ht="12.75">
      <c r="AH4244" s="12"/>
      <c r="AI4244" s="12"/>
      <c r="AJ4244" s="12"/>
      <c r="AK4244" s="12"/>
      <c r="AL4244" s="12"/>
      <c r="AM4244" s="12"/>
      <c r="AN4244" s="12"/>
    </row>
    <row r="4245" spans="34:40" ht="12.75">
      <c r="AH4245" s="12"/>
      <c r="AI4245" s="12"/>
      <c r="AJ4245" s="12"/>
      <c r="AK4245" s="12"/>
      <c r="AL4245" s="12"/>
      <c r="AM4245" s="12"/>
      <c r="AN4245" s="12"/>
    </row>
    <row r="4246" spans="34:40" ht="12.75">
      <c r="AH4246" s="12"/>
      <c r="AI4246" s="12"/>
      <c r="AJ4246" s="12"/>
      <c r="AK4246" s="12"/>
      <c r="AL4246" s="12"/>
      <c r="AM4246" s="12"/>
      <c r="AN4246" s="12"/>
    </row>
    <row r="4247" spans="34:40" ht="12.75">
      <c r="AH4247" s="12"/>
      <c r="AI4247" s="12"/>
      <c r="AJ4247" s="12"/>
      <c r="AK4247" s="12"/>
      <c r="AL4247" s="12"/>
      <c r="AM4247" s="12"/>
      <c r="AN4247" s="12"/>
    </row>
    <row r="4248" spans="34:40" ht="12.75">
      <c r="AH4248" s="12"/>
      <c r="AI4248" s="12"/>
      <c r="AJ4248" s="12"/>
      <c r="AK4248" s="12"/>
      <c r="AL4248" s="12"/>
      <c r="AM4248" s="12"/>
      <c r="AN4248" s="12"/>
    </row>
    <row r="4249" spans="34:40" ht="12.75">
      <c r="AH4249" s="12"/>
      <c r="AI4249" s="12"/>
      <c r="AJ4249" s="12"/>
      <c r="AK4249" s="12"/>
      <c r="AL4249" s="12"/>
      <c r="AM4249" s="12"/>
      <c r="AN4249" s="12"/>
    </row>
    <row r="4250" spans="34:40" ht="12.75">
      <c r="AH4250" s="12"/>
      <c r="AI4250" s="12"/>
      <c r="AJ4250" s="12"/>
      <c r="AK4250" s="12"/>
      <c r="AL4250" s="12"/>
      <c r="AM4250" s="12"/>
      <c r="AN4250" s="12"/>
    </row>
    <row r="4251" spans="34:40" ht="12.75">
      <c r="AH4251" s="12"/>
      <c r="AI4251" s="12"/>
      <c r="AJ4251" s="12"/>
      <c r="AK4251" s="12"/>
      <c r="AL4251" s="12"/>
      <c r="AM4251" s="12"/>
      <c r="AN4251" s="12"/>
    </row>
    <row r="4252" spans="34:40" ht="12.75">
      <c r="AH4252" s="12"/>
      <c r="AI4252" s="12"/>
      <c r="AJ4252" s="12"/>
      <c r="AK4252" s="12"/>
      <c r="AL4252" s="12"/>
      <c r="AM4252" s="12"/>
      <c r="AN4252" s="12"/>
    </row>
    <row r="4253" spans="34:40" ht="12.75">
      <c r="AH4253" s="12"/>
      <c r="AI4253" s="12"/>
      <c r="AJ4253" s="12"/>
      <c r="AK4253" s="12"/>
      <c r="AL4253" s="12"/>
      <c r="AM4253" s="12"/>
      <c r="AN4253" s="12"/>
    </row>
    <row r="4254" spans="34:40" ht="12.75">
      <c r="AH4254" s="12"/>
      <c r="AI4254" s="12"/>
      <c r="AJ4254" s="12"/>
      <c r="AK4254" s="12"/>
      <c r="AL4254" s="12"/>
      <c r="AM4254" s="12"/>
      <c r="AN4254" s="12"/>
    </row>
    <row r="4255" spans="34:40" ht="12.75">
      <c r="AH4255" s="12"/>
      <c r="AI4255" s="12"/>
      <c r="AJ4255" s="12"/>
      <c r="AK4255" s="12"/>
      <c r="AL4255" s="12"/>
      <c r="AM4255" s="12"/>
      <c r="AN4255" s="12"/>
    </row>
    <row r="4256" spans="34:40" ht="12.75">
      <c r="AH4256" s="12"/>
      <c r="AI4256" s="12"/>
      <c r="AJ4256" s="12"/>
      <c r="AK4256" s="12"/>
      <c r="AL4256" s="12"/>
      <c r="AM4256" s="12"/>
      <c r="AN4256" s="12"/>
    </row>
    <row r="4257" spans="34:40" ht="12.75">
      <c r="AH4257" s="12"/>
      <c r="AI4257" s="12"/>
      <c r="AJ4257" s="12"/>
      <c r="AK4257" s="12"/>
      <c r="AL4257" s="12"/>
      <c r="AM4257" s="12"/>
      <c r="AN4257" s="12"/>
    </row>
    <row r="4258" spans="34:40" ht="12.75">
      <c r="AH4258" s="12"/>
      <c r="AI4258" s="12"/>
      <c r="AJ4258" s="12"/>
      <c r="AK4258" s="12"/>
      <c r="AL4258" s="12"/>
      <c r="AM4258" s="12"/>
      <c r="AN4258" s="12"/>
    </row>
    <row r="4259" spans="34:40" ht="12.75">
      <c r="AH4259" s="12"/>
      <c r="AI4259" s="12"/>
      <c r="AJ4259" s="12"/>
      <c r="AK4259" s="12"/>
      <c r="AL4259" s="12"/>
      <c r="AM4259" s="12"/>
      <c r="AN4259" s="12"/>
    </row>
    <row r="4260" spans="34:40" ht="12.75">
      <c r="AH4260" s="12"/>
      <c r="AI4260" s="12"/>
      <c r="AJ4260" s="12"/>
      <c r="AK4260" s="12"/>
      <c r="AL4260" s="12"/>
      <c r="AM4260" s="12"/>
      <c r="AN4260" s="12"/>
    </row>
    <row r="4261" spans="34:40" ht="12.75">
      <c r="AH4261" s="12"/>
      <c r="AI4261" s="12"/>
      <c r="AJ4261" s="12"/>
      <c r="AK4261" s="12"/>
      <c r="AL4261" s="12"/>
      <c r="AM4261" s="12"/>
      <c r="AN4261" s="12"/>
    </row>
    <row r="4262" spans="34:40" ht="12.75">
      <c r="AH4262" s="12"/>
      <c r="AI4262" s="12"/>
      <c r="AJ4262" s="12"/>
      <c r="AK4262" s="12"/>
      <c r="AL4262" s="12"/>
      <c r="AM4262" s="12"/>
      <c r="AN4262" s="12"/>
    </row>
    <row r="4263" spans="34:40" ht="12.75">
      <c r="AH4263" s="12"/>
      <c r="AI4263" s="12"/>
      <c r="AJ4263" s="12"/>
      <c r="AK4263" s="12"/>
      <c r="AL4263" s="12"/>
      <c r="AM4263" s="12"/>
      <c r="AN4263" s="12"/>
    </row>
    <row r="4264" spans="34:40" ht="12.75">
      <c r="AH4264" s="12"/>
      <c r="AI4264" s="12"/>
      <c r="AJ4264" s="12"/>
      <c r="AK4264" s="12"/>
      <c r="AL4264" s="12"/>
      <c r="AM4264" s="12"/>
      <c r="AN4264" s="12"/>
    </row>
    <row r="4265" spans="34:40" ht="12.75">
      <c r="AH4265" s="12"/>
      <c r="AI4265" s="12"/>
      <c r="AJ4265" s="12"/>
      <c r="AK4265" s="12"/>
      <c r="AL4265" s="12"/>
      <c r="AM4265" s="12"/>
      <c r="AN4265" s="12"/>
    </row>
    <row r="4266" spans="34:40" ht="12.75">
      <c r="AH4266" s="12"/>
      <c r="AI4266" s="12"/>
      <c r="AJ4266" s="12"/>
      <c r="AK4266" s="12"/>
      <c r="AL4266" s="12"/>
      <c r="AM4266" s="12"/>
      <c r="AN4266" s="12"/>
    </row>
    <row r="4267" spans="34:40" ht="12.75">
      <c r="AH4267" s="12"/>
      <c r="AI4267" s="12"/>
      <c r="AJ4267" s="12"/>
      <c r="AK4267" s="12"/>
      <c r="AL4267" s="12"/>
      <c r="AM4267" s="12"/>
      <c r="AN4267" s="12"/>
    </row>
    <row r="4268" spans="34:40" ht="12.75">
      <c r="AH4268" s="12"/>
      <c r="AI4268" s="12"/>
      <c r="AJ4268" s="12"/>
      <c r="AK4268" s="12"/>
      <c r="AL4268" s="12"/>
      <c r="AM4268" s="12"/>
      <c r="AN4268" s="12"/>
    </row>
    <row r="4269" spans="34:40" ht="12.75">
      <c r="AH4269" s="12"/>
      <c r="AI4269" s="12"/>
      <c r="AJ4269" s="12"/>
      <c r="AK4269" s="12"/>
      <c r="AL4269" s="12"/>
      <c r="AM4269" s="12"/>
      <c r="AN4269" s="12"/>
    </row>
    <row r="4270" spans="34:40" ht="12.75">
      <c r="AH4270" s="12"/>
      <c r="AI4270" s="12"/>
      <c r="AJ4270" s="12"/>
      <c r="AK4270" s="12"/>
      <c r="AL4270" s="12"/>
      <c r="AM4270" s="12"/>
      <c r="AN4270" s="12"/>
    </row>
    <row r="4271" spans="34:40" ht="12.75">
      <c r="AH4271" s="12"/>
      <c r="AI4271" s="12"/>
      <c r="AJ4271" s="12"/>
      <c r="AK4271" s="12"/>
      <c r="AL4271" s="12"/>
      <c r="AM4271" s="12"/>
      <c r="AN4271" s="12"/>
    </row>
    <row r="4272" spans="34:40" ht="12.75">
      <c r="AH4272" s="12"/>
      <c r="AI4272" s="12"/>
      <c r="AJ4272" s="12"/>
      <c r="AK4272" s="12"/>
      <c r="AL4272" s="12"/>
      <c r="AM4272" s="12"/>
      <c r="AN4272" s="12"/>
    </row>
    <row r="4273" spans="34:40" ht="12.75">
      <c r="AH4273" s="12"/>
      <c r="AI4273" s="12"/>
      <c r="AJ4273" s="12"/>
      <c r="AK4273" s="12"/>
      <c r="AL4273" s="12"/>
      <c r="AM4273" s="12"/>
      <c r="AN4273" s="12"/>
    </row>
    <row r="4274" spans="34:40" ht="12.75">
      <c r="AH4274" s="12"/>
      <c r="AI4274" s="12"/>
      <c r="AJ4274" s="12"/>
      <c r="AK4274" s="12"/>
      <c r="AL4274" s="12"/>
      <c r="AM4274" s="12"/>
      <c r="AN4274" s="12"/>
    </row>
    <row r="4275" spans="34:40" ht="12.75">
      <c r="AH4275" s="12"/>
      <c r="AI4275" s="12"/>
      <c r="AJ4275" s="12"/>
      <c r="AK4275" s="12"/>
      <c r="AL4275" s="12"/>
      <c r="AM4275" s="12"/>
      <c r="AN4275" s="12"/>
    </row>
    <row r="4276" spans="34:40" ht="12.75">
      <c r="AH4276" s="12"/>
      <c r="AI4276" s="12"/>
      <c r="AJ4276" s="12"/>
      <c r="AK4276" s="12"/>
      <c r="AL4276" s="12"/>
      <c r="AM4276" s="12"/>
      <c r="AN4276" s="12"/>
    </row>
    <row r="4277" spans="34:40" ht="12.75">
      <c r="AH4277" s="12"/>
      <c r="AI4277" s="12"/>
      <c r="AJ4277" s="12"/>
      <c r="AK4277" s="12"/>
      <c r="AL4277" s="12"/>
      <c r="AM4277" s="12"/>
      <c r="AN4277" s="12"/>
    </row>
    <row r="4278" spans="34:40" ht="12.75">
      <c r="AH4278" s="12"/>
      <c r="AI4278" s="12"/>
      <c r="AJ4278" s="12"/>
      <c r="AK4278" s="12"/>
      <c r="AL4278" s="12"/>
      <c r="AM4278" s="12"/>
      <c r="AN4278" s="12"/>
    </row>
    <row r="4279" spans="34:40" ht="12.75">
      <c r="AH4279" s="12"/>
      <c r="AI4279" s="12"/>
      <c r="AJ4279" s="12"/>
      <c r="AK4279" s="12"/>
      <c r="AL4279" s="12"/>
      <c r="AM4279" s="12"/>
      <c r="AN4279" s="12"/>
    </row>
    <row r="4280" spans="34:40" ht="12.75">
      <c r="AH4280" s="12"/>
      <c r="AI4280" s="12"/>
      <c r="AJ4280" s="12"/>
      <c r="AK4280" s="12"/>
      <c r="AL4280" s="12"/>
      <c r="AM4280" s="12"/>
      <c r="AN4280" s="12"/>
    </row>
    <row r="4281" spans="34:40" ht="12.75">
      <c r="AH4281" s="12"/>
      <c r="AI4281" s="12"/>
      <c r="AJ4281" s="12"/>
      <c r="AK4281" s="12"/>
      <c r="AL4281" s="12"/>
      <c r="AM4281" s="12"/>
      <c r="AN4281" s="12"/>
    </row>
    <row r="4282" spans="34:40" ht="12.75">
      <c r="AH4282" s="12"/>
      <c r="AI4282" s="12"/>
      <c r="AJ4282" s="12"/>
      <c r="AK4282" s="12"/>
      <c r="AL4282" s="12"/>
      <c r="AM4282" s="12"/>
      <c r="AN4282" s="12"/>
    </row>
    <row r="4283" spans="34:40" ht="12.75">
      <c r="AH4283" s="12"/>
      <c r="AI4283" s="12"/>
      <c r="AJ4283" s="12"/>
      <c r="AK4283" s="12"/>
      <c r="AL4283" s="12"/>
      <c r="AM4283" s="12"/>
      <c r="AN4283" s="12"/>
    </row>
    <row r="4284" spans="34:40" ht="12.75">
      <c r="AH4284" s="12"/>
      <c r="AI4284" s="12"/>
      <c r="AJ4284" s="12"/>
      <c r="AK4284" s="12"/>
      <c r="AL4284" s="12"/>
      <c r="AM4284" s="12"/>
      <c r="AN4284" s="12"/>
    </row>
    <row r="4285" spans="34:40" ht="12.75">
      <c r="AH4285" s="12"/>
      <c r="AI4285" s="12"/>
      <c r="AJ4285" s="12"/>
      <c r="AK4285" s="12"/>
      <c r="AL4285" s="12"/>
      <c r="AM4285" s="12"/>
      <c r="AN4285" s="12"/>
    </row>
    <row r="4286" spans="34:40" ht="12.75">
      <c r="AH4286" s="12"/>
      <c r="AI4286" s="12"/>
      <c r="AJ4286" s="12"/>
      <c r="AK4286" s="12"/>
      <c r="AL4286" s="12"/>
      <c r="AM4286" s="12"/>
      <c r="AN4286" s="12"/>
    </row>
    <row r="4287" spans="34:40" ht="12.75">
      <c r="AH4287" s="12"/>
      <c r="AI4287" s="12"/>
      <c r="AJ4287" s="12"/>
      <c r="AK4287" s="12"/>
      <c r="AL4287" s="12"/>
      <c r="AM4287" s="12"/>
      <c r="AN4287" s="12"/>
    </row>
    <row r="4288" spans="34:40" ht="12.75">
      <c r="AH4288" s="12"/>
      <c r="AI4288" s="12"/>
      <c r="AJ4288" s="12"/>
      <c r="AK4288" s="12"/>
      <c r="AL4288" s="12"/>
      <c r="AM4288" s="12"/>
      <c r="AN4288" s="12"/>
    </row>
    <row r="4289" spans="34:40" ht="12.75">
      <c r="AH4289" s="12"/>
      <c r="AI4289" s="12"/>
      <c r="AJ4289" s="12"/>
      <c r="AK4289" s="12"/>
      <c r="AL4289" s="12"/>
      <c r="AM4289" s="12"/>
      <c r="AN4289" s="12"/>
    </row>
    <row r="4290" spans="34:40" ht="12.75">
      <c r="AH4290" s="12"/>
      <c r="AI4290" s="12"/>
      <c r="AJ4290" s="12"/>
      <c r="AK4290" s="12"/>
      <c r="AL4290" s="12"/>
      <c r="AM4290" s="12"/>
      <c r="AN4290" s="12"/>
    </row>
    <row r="4291" spans="34:40" ht="12.75">
      <c r="AH4291" s="12"/>
      <c r="AI4291" s="12"/>
      <c r="AJ4291" s="12"/>
      <c r="AK4291" s="12"/>
      <c r="AL4291" s="12"/>
      <c r="AM4291" s="12"/>
      <c r="AN4291" s="12"/>
    </row>
    <row r="4292" spans="34:40" ht="12.75">
      <c r="AH4292" s="12"/>
      <c r="AI4292" s="12"/>
      <c r="AJ4292" s="12"/>
      <c r="AK4292" s="12"/>
      <c r="AL4292" s="12"/>
      <c r="AM4292" s="12"/>
      <c r="AN4292" s="12"/>
    </row>
    <row r="4293" spans="34:40" ht="12.75">
      <c r="AH4293" s="12"/>
      <c r="AI4293" s="12"/>
      <c r="AJ4293" s="12"/>
      <c r="AK4293" s="12"/>
      <c r="AL4293" s="12"/>
      <c r="AM4293" s="12"/>
      <c r="AN4293" s="12"/>
    </row>
    <row r="4294" spans="34:40" ht="12.75">
      <c r="AH4294" s="12"/>
      <c r="AI4294" s="12"/>
      <c r="AJ4294" s="12"/>
      <c r="AK4294" s="12"/>
      <c r="AL4294" s="12"/>
      <c r="AM4294" s="12"/>
      <c r="AN4294" s="12"/>
    </row>
    <row r="4295" spans="34:40" ht="12.75">
      <c r="AH4295" s="12"/>
      <c r="AI4295" s="12"/>
      <c r="AJ4295" s="12"/>
      <c r="AK4295" s="12"/>
      <c r="AL4295" s="12"/>
      <c r="AM4295" s="12"/>
      <c r="AN4295" s="12"/>
    </row>
    <row r="4296" spans="34:40" ht="12.75">
      <c r="AH4296" s="12"/>
      <c r="AI4296" s="12"/>
      <c r="AJ4296" s="12"/>
      <c r="AK4296" s="12"/>
      <c r="AL4296" s="12"/>
      <c r="AM4296" s="12"/>
      <c r="AN4296" s="12"/>
    </row>
    <row r="4297" spans="34:40" ht="12.75">
      <c r="AH4297" s="12"/>
      <c r="AI4297" s="12"/>
      <c r="AJ4297" s="12"/>
      <c r="AK4297" s="12"/>
      <c r="AL4297" s="12"/>
      <c r="AM4297" s="12"/>
      <c r="AN4297" s="12"/>
    </row>
    <row r="4298" spans="34:40" ht="12.75">
      <c r="AH4298" s="12"/>
      <c r="AI4298" s="12"/>
      <c r="AJ4298" s="12"/>
      <c r="AK4298" s="12"/>
      <c r="AL4298" s="12"/>
      <c r="AM4298" s="12"/>
      <c r="AN4298" s="12"/>
    </row>
    <row r="4299" spans="34:40" ht="12.75">
      <c r="AH4299" s="12"/>
      <c r="AI4299" s="12"/>
      <c r="AJ4299" s="12"/>
      <c r="AK4299" s="12"/>
      <c r="AL4299" s="12"/>
      <c r="AM4299" s="12"/>
      <c r="AN4299" s="12"/>
    </row>
    <row r="4300" spans="34:40" ht="12.75">
      <c r="AH4300" s="12"/>
      <c r="AI4300" s="12"/>
      <c r="AJ4300" s="12"/>
      <c r="AK4300" s="12"/>
      <c r="AL4300" s="12"/>
      <c r="AM4300" s="12"/>
      <c r="AN4300" s="12"/>
    </row>
    <row r="4301" spans="34:40" ht="12.75">
      <c r="AH4301" s="12"/>
      <c r="AI4301" s="12"/>
      <c r="AJ4301" s="12"/>
      <c r="AK4301" s="12"/>
      <c r="AL4301" s="12"/>
      <c r="AM4301" s="12"/>
      <c r="AN4301" s="12"/>
    </row>
    <row r="4302" spans="34:40" ht="12.75">
      <c r="AH4302" s="12"/>
      <c r="AI4302" s="12"/>
      <c r="AJ4302" s="12"/>
      <c r="AK4302" s="12"/>
      <c r="AL4302" s="12"/>
      <c r="AM4302" s="12"/>
      <c r="AN4302" s="12"/>
    </row>
    <row r="4303" spans="34:40" ht="12.75">
      <c r="AH4303" s="12"/>
      <c r="AI4303" s="12"/>
      <c r="AJ4303" s="12"/>
      <c r="AK4303" s="12"/>
      <c r="AL4303" s="12"/>
      <c r="AM4303" s="12"/>
      <c r="AN4303" s="12"/>
    </row>
    <row r="4304" spans="34:40" ht="12.75">
      <c r="AH4304" s="12"/>
      <c r="AI4304" s="12"/>
      <c r="AJ4304" s="12"/>
      <c r="AK4304" s="12"/>
      <c r="AL4304" s="12"/>
      <c r="AM4304" s="12"/>
      <c r="AN4304" s="12"/>
    </row>
    <row r="4305" spans="34:40" ht="12.75">
      <c r="AH4305" s="12"/>
      <c r="AI4305" s="12"/>
      <c r="AJ4305" s="12"/>
      <c r="AK4305" s="12"/>
      <c r="AL4305" s="12"/>
      <c r="AM4305" s="12"/>
      <c r="AN4305" s="12"/>
    </row>
    <row r="4306" spans="34:40" ht="12.75">
      <c r="AH4306" s="12"/>
      <c r="AI4306" s="12"/>
      <c r="AJ4306" s="12"/>
      <c r="AK4306" s="12"/>
      <c r="AL4306" s="12"/>
      <c r="AM4306" s="12"/>
      <c r="AN4306" s="12"/>
    </row>
    <row r="4307" spans="34:40" ht="12.75">
      <c r="AH4307" s="12"/>
      <c r="AI4307" s="12"/>
      <c r="AJ4307" s="12"/>
      <c r="AK4307" s="12"/>
      <c r="AL4307" s="12"/>
      <c r="AM4307" s="12"/>
      <c r="AN4307" s="12"/>
    </row>
    <row r="4308" spans="34:40" ht="12.75">
      <c r="AH4308" s="12"/>
      <c r="AI4308" s="12"/>
      <c r="AJ4308" s="12"/>
      <c r="AK4308" s="12"/>
      <c r="AL4308" s="12"/>
      <c r="AM4308" s="12"/>
      <c r="AN4308" s="12"/>
    </row>
    <row r="4309" spans="34:40" ht="12.75">
      <c r="AH4309" s="12"/>
      <c r="AI4309" s="12"/>
      <c r="AJ4309" s="12"/>
      <c r="AK4309" s="12"/>
      <c r="AL4309" s="12"/>
      <c r="AM4309" s="12"/>
      <c r="AN4309" s="12"/>
    </row>
    <row r="4310" spans="34:40" ht="12.75">
      <c r="AH4310" s="12"/>
      <c r="AI4310" s="12"/>
      <c r="AJ4310" s="12"/>
      <c r="AK4310" s="12"/>
      <c r="AL4310" s="12"/>
      <c r="AM4310" s="12"/>
      <c r="AN4310" s="12"/>
    </row>
    <row r="4311" spans="34:40" ht="12.75">
      <c r="AH4311" s="12"/>
      <c r="AI4311" s="12"/>
      <c r="AJ4311" s="12"/>
      <c r="AK4311" s="12"/>
      <c r="AL4311" s="12"/>
      <c r="AM4311" s="12"/>
      <c r="AN4311" s="12"/>
    </row>
    <row r="4312" spans="34:40" ht="12.75">
      <c r="AH4312" s="12"/>
      <c r="AI4312" s="12"/>
      <c r="AJ4312" s="12"/>
      <c r="AK4312" s="12"/>
      <c r="AL4312" s="12"/>
      <c r="AM4312" s="12"/>
      <c r="AN4312" s="12"/>
    </row>
    <row r="4313" spans="34:40" ht="12.75">
      <c r="AH4313" s="12"/>
      <c r="AI4313" s="12"/>
      <c r="AJ4313" s="12"/>
      <c r="AK4313" s="12"/>
      <c r="AL4313" s="12"/>
      <c r="AM4313" s="12"/>
      <c r="AN4313" s="12"/>
    </row>
    <row r="4314" spans="34:40" ht="12.75">
      <c r="AH4314" s="12"/>
      <c r="AI4314" s="12"/>
      <c r="AJ4314" s="12"/>
      <c r="AK4314" s="12"/>
      <c r="AL4314" s="12"/>
      <c r="AM4314" s="12"/>
      <c r="AN4314" s="12"/>
    </row>
    <row r="4315" spans="34:40" ht="12.75">
      <c r="AH4315" s="12"/>
      <c r="AI4315" s="12"/>
      <c r="AJ4315" s="12"/>
      <c r="AK4315" s="12"/>
      <c r="AL4315" s="12"/>
      <c r="AM4315" s="12"/>
      <c r="AN4315" s="12"/>
    </row>
    <row r="4316" spans="34:40" ht="12.75">
      <c r="AH4316" s="12"/>
      <c r="AI4316" s="12"/>
      <c r="AJ4316" s="12"/>
      <c r="AK4316" s="12"/>
      <c r="AL4316" s="12"/>
      <c r="AM4316" s="12"/>
      <c r="AN4316" s="12"/>
    </row>
    <row r="4317" spans="34:40" ht="12.75">
      <c r="AH4317" s="12"/>
      <c r="AI4317" s="12"/>
      <c r="AJ4317" s="12"/>
      <c r="AK4317" s="12"/>
      <c r="AL4317" s="12"/>
      <c r="AM4317" s="12"/>
      <c r="AN4317" s="12"/>
    </row>
    <row r="4318" spans="34:40" ht="12.75">
      <c r="AH4318" s="12"/>
      <c r="AI4318" s="12"/>
      <c r="AJ4318" s="12"/>
      <c r="AK4318" s="12"/>
      <c r="AL4318" s="12"/>
      <c r="AM4318" s="12"/>
      <c r="AN4318" s="12"/>
    </row>
    <row r="4319" spans="34:40" ht="12.75">
      <c r="AH4319" s="12"/>
      <c r="AI4319" s="12"/>
      <c r="AJ4319" s="12"/>
      <c r="AK4319" s="12"/>
      <c r="AL4319" s="12"/>
      <c r="AM4319" s="12"/>
      <c r="AN4319" s="12"/>
    </row>
    <row r="4320" spans="34:40" ht="12.75">
      <c r="AH4320" s="12"/>
      <c r="AI4320" s="12"/>
      <c r="AJ4320" s="12"/>
      <c r="AK4320" s="12"/>
      <c r="AL4320" s="12"/>
      <c r="AM4320" s="12"/>
      <c r="AN4320" s="12"/>
    </row>
    <row r="4321" spans="34:40" ht="12.75">
      <c r="AH4321" s="12"/>
      <c r="AI4321" s="12"/>
      <c r="AJ4321" s="12"/>
      <c r="AK4321" s="12"/>
      <c r="AL4321" s="12"/>
      <c r="AM4321" s="12"/>
      <c r="AN4321" s="12"/>
    </row>
    <row r="4322" spans="34:40" ht="12.75">
      <c r="AH4322" s="12"/>
      <c r="AI4322" s="12"/>
      <c r="AJ4322" s="12"/>
      <c r="AK4322" s="12"/>
      <c r="AL4322" s="12"/>
      <c r="AM4322" s="12"/>
      <c r="AN4322" s="12"/>
    </row>
    <row r="4323" spans="34:40" ht="12.75">
      <c r="AH4323" s="12"/>
      <c r="AI4323" s="12"/>
      <c r="AJ4323" s="12"/>
      <c r="AK4323" s="12"/>
      <c r="AL4323" s="12"/>
      <c r="AM4323" s="12"/>
      <c r="AN4323" s="12"/>
    </row>
    <row r="4324" spans="34:40" ht="12.75">
      <c r="AH4324" s="12"/>
      <c r="AI4324" s="12"/>
      <c r="AJ4324" s="12"/>
      <c r="AK4324" s="12"/>
      <c r="AL4324" s="12"/>
      <c r="AM4324" s="12"/>
      <c r="AN4324" s="12"/>
    </row>
    <row r="4325" spans="34:40" ht="12.75">
      <c r="AH4325" s="12"/>
      <c r="AI4325" s="12"/>
      <c r="AJ4325" s="12"/>
      <c r="AK4325" s="12"/>
      <c r="AL4325" s="12"/>
      <c r="AM4325" s="12"/>
      <c r="AN4325" s="12"/>
    </row>
    <row r="4326" spans="34:40" ht="12.75">
      <c r="AH4326" s="12"/>
      <c r="AI4326" s="12"/>
      <c r="AJ4326" s="12"/>
      <c r="AK4326" s="12"/>
      <c r="AL4326" s="12"/>
      <c r="AM4326" s="12"/>
      <c r="AN4326" s="12"/>
    </row>
    <row r="4327" spans="34:40" ht="12.75">
      <c r="AH4327" s="12"/>
      <c r="AI4327" s="12"/>
      <c r="AJ4327" s="12"/>
      <c r="AK4327" s="12"/>
      <c r="AL4327" s="12"/>
      <c r="AM4327" s="12"/>
      <c r="AN4327" s="12"/>
    </row>
    <row r="4328" spans="34:40" ht="12.75">
      <c r="AH4328" s="12"/>
      <c r="AI4328" s="12"/>
      <c r="AJ4328" s="12"/>
      <c r="AK4328" s="12"/>
      <c r="AL4328" s="12"/>
      <c r="AM4328" s="12"/>
      <c r="AN4328" s="12"/>
    </row>
    <row r="4329" spans="34:40" ht="12.75">
      <c r="AH4329" s="12"/>
      <c r="AI4329" s="12"/>
      <c r="AJ4329" s="12"/>
      <c r="AK4329" s="12"/>
      <c r="AL4329" s="12"/>
      <c r="AM4329" s="12"/>
      <c r="AN4329" s="12"/>
    </row>
    <row r="4330" spans="34:40" ht="12.75">
      <c r="AH4330" s="12"/>
      <c r="AI4330" s="12"/>
      <c r="AJ4330" s="12"/>
      <c r="AK4330" s="12"/>
      <c r="AL4330" s="12"/>
      <c r="AM4330" s="12"/>
      <c r="AN4330" s="12"/>
    </row>
    <row r="4331" spans="34:40" ht="12.75">
      <c r="AH4331" s="12"/>
      <c r="AI4331" s="12"/>
      <c r="AJ4331" s="12"/>
      <c r="AK4331" s="12"/>
      <c r="AL4331" s="12"/>
      <c r="AM4331" s="12"/>
      <c r="AN4331" s="12"/>
    </row>
    <row r="4332" spans="34:40" ht="12.75">
      <c r="AH4332" s="12"/>
      <c r="AI4332" s="12"/>
      <c r="AJ4332" s="12"/>
      <c r="AK4332" s="12"/>
      <c r="AL4332" s="12"/>
      <c r="AM4332" s="12"/>
      <c r="AN4332" s="12"/>
    </row>
    <row r="4333" spans="34:40" ht="12.75">
      <c r="AH4333" s="12"/>
      <c r="AI4333" s="12"/>
      <c r="AJ4333" s="12"/>
      <c r="AK4333" s="12"/>
      <c r="AL4333" s="12"/>
      <c r="AM4333" s="12"/>
      <c r="AN4333" s="12"/>
    </row>
    <row r="4334" spans="34:40" ht="12.75">
      <c r="AH4334" s="12"/>
      <c r="AI4334" s="12"/>
      <c r="AJ4334" s="12"/>
      <c r="AK4334" s="12"/>
      <c r="AL4334" s="12"/>
      <c r="AM4334" s="12"/>
      <c r="AN4334" s="12"/>
    </row>
    <row r="4335" spans="34:40" ht="12.75">
      <c r="AH4335" s="12"/>
      <c r="AI4335" s="12"/>
      <c r="AJ4335" s="12"/>
      <c r="AK4335" s="12"/>
      <c r="AL4335" s="12"/>
      <c r="AM4335" s="12"/>
      <c r="AN4335" s="12"/>
    </row>
    <row r="4336" spans="34:40" ht="12.75">
      <c r="AH4336" s="12"/>
      <c r="AI4336" s="12"/>
      <c r="AJ4336" s="12"/>
      <c r="AK4336" s="12"/>
      <c r="AL4336" s="12"/>
      <c r="AM4336" s="12"/>
      <c r="AN4336" s="12"/>
    </row>
    <row r="4337" spans="34:40" ht="12.75">
      <c r="AH4337" s="12"/>
      <c r="AI4337" s="12"/>
      <c r="AJ4337" s="12"/>
      <c r="AK4337" s="12"/>
      <c r="AL4337" s="12"/>
      <c r="AM4337" s="12"/>
      <c r="AN4337" s="12"/>
    </row>
    <row r="4338" spans="34:40" ht="12.75">
      <c r="AH4338" s="12"/>
      <c r="AI4338" s="12"/>
      <c r="AJ4338" s="12"/>
      <c r="AK4338" s="12"/>
      <c r="AL4338" s="12"/>
      <c r="AM4338" s="12"/>
      <c r="AN4338" s="12"/>
    </row>
    <row r="4339" spans="34:40" ht="12.75">
      <c r="AH4339" s="12"/>
      <c r="AI4339" s="12"/>
      <c r="AJ4339" s="12"/>
      <c r="AK4339" s="12"/>
      <c r="AL4339" s="12"/>
      <c r="AM4339" s="12"/>
      <c r="AN4339" s="12"/>
    </row>
    <row r="4340" spans="34:40" ht="12.75">
      <c r="AH4340" s="12"/>
      <c r="AI4340" s="12"/>
      <c r="AJ4340" s="12"/>
      <c r="AK4340" s="12"/>
      <c r="AL4340" s="12"/>
      <c r="AM4340" s="12"/>
      <c r="AN4340" s="12"/>
    </row>
    <row r="4341" spans="34:40" ht="12.75">
      <c r="AH4341" s="12"/>
      <c r="AI4341" s="12"/>
      <c r="AJ4341" s="12"/>
      <c r="AK4341" s="12"/>
      <c r="AL4341" s="12"/>
      <c r="AM4341" s="12"/>
      <c r="AN4341" s="12"/>
    </row>
    <row r="4342" spans="34:40" ht="12.75">
      <c r="AH4342" s="12"/>
      <c r="AI4342" s="12"/>
      <c r="AJ4342" s="12"/>
      <c r="AK4342" s="12"/>
      <c r="AL4342" s="12"/>
      <c r="AM4342" s="12"/>
      <c r="AN4342" s="12"/>
    </row>
    <row r="4343" spans="34:40" ht="12.75">
      <c r="AH4343" s="12"/>
      <c r="AI4343" s="12"/>
      <c r="AJ4343" s="12"/>
      <c r="AK4343" s="12"/>
      <c r="AL4343" s="12"/>
      <c r="AM4343" s="12"/>
      <c r="AN4343" s="12"/>
    </row>
    <row r="4344" spans="34:40" ht="12.75">
      <c r="AH4344" s="12"/>
      <c r="AI4344" s="12"/>
      <c r="AJ4344" s="12"/>
      <c r="AK4344" s="12"/>
      <c r="AL4344" s="12"/>
      <c r="AM4344" s="12"/>
      <c r="AN4344" s="12"/>
    </row>
    <row r="4345" spans="34:40" ht="12.75">
      <c r="AH4345" s="12"/>
      <c r="AI4345" s="12"/>
      <c r="AJ4345" s="12"/>
      <c r="AK4345" s="12"/>
      <c r="AL4345" s="12"/>
      <c r="AM4345" s="12"/>
      <c r="AN4345" s="12"/>
    </row>
    <row r="4346" spans="34:40" ht="12.75">
      <c r="AH4346" s="12"/>
      <c r="AI4346" s="12"/>
      <c r="AJ4346" s="12"/>
      <c r="AK4346" s="12"/>
      <c r="AL4346" s="12"/>
      <c r="AM4346" s="12"/>
      <c r="AN4346" s="12"/>
    </row>
    <row r="4347" spans="34:40" ht="12.75">
      <c r="AH4347" s="12"/>
      <c r="AI4347" s="12"/>
      <c r="AJ4347" s="12"/>
      <c r="AK4347" s="12"/>
      <c r="AL4347" s="12"/>
      <c r="AM4347" s="12"/>
      <c r="AN4347" s="12"/>
    </row>
    <row r="4348" spans="34:40" ht="12.75">
      <c r="AH4348" s="12"/>
      <c r="AI4348" s="12"/>
      <c r="AJ4348" s="12"/>
      <c r="AK4348" s="12"/>
      <c r="AL4348" s="12"/>
      <c r="AM4348" s="12"/>
      <c r="AN4348" s="12"/>
    </row>
    <row r="4349" spans="34:40" ht="12.75">
      <c r="AH4349" s="12"/>
      <c r="AI4349" s="12"/>
      <c r="AJ4349" s="12"/>
      <c r="AK4349" s="12"/>
      <c r="AL4349" s="12"/>
      <c r="AM4349" s="12"/>
      <c r="AN4349" s="12"/>
    </row>
    <row r="4350" spans="34:40" ht="12.75">
      <c r="AH4350" s="12"/>
      <c r="AI4350" s="12"/>
      <c r="AJ4350" s="12"/>
      <c r="AK4350" s="12"/>
      <c r="AL4350" s="12"/>
      <c r="AM4350" s="12"/>
      <c r="AN4350" s="12"/>
    </row>
    <row r="4351" spans="34:40" ht="12.75">
      <c r="AH4351" s="12"/>
      <c r="AI4351" s="12"/>
      <c r="AJ4351" s="12"/>
      <c r="AK4351" s="12"/>
      <c r="AL4351" s="12"/>
      <c r="AM4351" s="12"/>
      <c r="AN4351" s="12"/>
    </row>
    <row r="4352" spans="34:40" ht="12.75">
      <c r="AH4352" s="12"/>
      <c r="AI4352" s="12"/>
      <c r="AJ4352" s="12"/>
      <c r="AK4352" s="12"/>
      <c r="AL4352" s="12"/>
      <c r="AM4352" s="12"/>
      <c r="AN4352" s="12"/>
    </row>
    <row r="4353" spans="34:40" ht="12.75">
      <c r="AH4353" s="12"/>
      <c r="AI4353" s="12"/>
      <c r="AJ4353" s="12"/>
      <c r="AK4353" s="12"/>
      <c r="AL4353" s="12"/>
      <c r="AM4353" s="12"/>
      <c r="AN4353" s="12"/>
    </row>
    <row r="4354" spans="34:40" ht="12.75">
      <c r="AH4354" s="12"/>
      <c r="AI4354" s="12"/>
      <c r="AJ4354" s="12"/>
      <c r="AK4354" s="12"/>
      <c r="AL4354" s="12"/>
      <c r="AM4354" s="12"/>
      <c r="AN4354" s="12"/>
    </row>
    <row r="4355" spans="34:40" ht="12.75">
      <c r="AH4355" s="12"/>
      <c r="AI4355" s="12"/>
      <c r="AJ4355" s="12"/>
      <c r="AK4355" s="12"/>
      <c r="AL4355" s="12"/>
      <c r="AM4355" s="12"/>
      <c r="AN4355" s="12"/>
    </row>
    <row r="4356" spans="34:40" ht="12.75">
      <c r="AH4356" s="12"/>
      <c r="AI4356" s="12"/>
      <c r="AJ4356" s="12"/>
      <c r="AK4356" s="12"/>
      <c r="AL4356" s="12"/>
      <c r="AM4356" s="12"/>
      <c r="AN4356" s="12"/>
    </row>
    <row r="4357" spans="34:40" ht="12.75">
      <c r="AH4357" s="12"/>
      <c r="AI4357" s="12"/>
      <c r="AJ4357" s="12"/>
      <c r="AK4357" s="12"/>
      <c r="AL4357" s="12"/>
      <c r="AM4357" s="12"/>
      <c r="AN4357" s="12"/>
    </row>
    <row r="4358" spans="34:40" ht="12.75">
      <c r="AH4358" s="12"/>
      <c r="AI4358" s="12"/>
      <c r="AJ4358" s="12"/>
      <c r="AK4358" s="12"/>
      <c r="AL4358" s="12"/>
      <c r="AM4358" s="12"/>
      <c r="AN4358" s="12"/>
    </row>
    <row r="4359" spans="34:40" ht="12.75">
      <c r="AH4359" s="12"/>
      <c r="AI4359" s="12"/>
      <c r="AJ4359" s="12"/>
      <c r="AK4359" s="12"/>
      <c r="AL4359" s="12"/>
      <c r="AM4359" s="12"/>
      <c r="AN4359" s="12"/>
    </row>
    <row r="4360" spans="34:40" ht="12.75">
      <c r="AH4360" s="12"/>
      <c r="AI4360" s="12"/>
      <c r="AJ4360" s="12"/>
      <c r="AK4360" s="12"/>
      <c r="AL4360" s="12"/>
      <c r="AM4360" s="12"/>
      <c r="AN4360" s="12"/>
    </row>
    <row r="4361" spans="34:40" ht="12.75">
      <c r="AH4361" s="12"/>
      <c r="AI4361" s="12"/>
      <c r="AJ4361" s="12"/>
      <c r="AK4361" s="12"/>
      <c r="AL4361" s="12"/>
      <c r="AM4361" s="12"/>
      <c r="AN4361" s="12"/>
    </row>
    <row r="4362" spans="34:40" ht="12.75">
      <c r="AH4362" s="12"/>
      <c r="AI4362" s="12"/>
      <c r="AJ4362" s="12"/>
      <c r="AK4362" s="12"/>
      <c r="AL4362" s="12"/>
      <c r="AM4362" s="12"/>
      <c r="AN4362" s="12"/>
    </row>
    <row r="4363" spans="34:40" ht="12.75">
      <c r="AH4363" s="12"/>
      <c r="AI4363" s="12"/>
      <c r="AJ4363" s="12"/>
      <c r="AK4363" s="12"/>
      <c r="AL4363" s="12"/>
      <c r="AM4363" s="12"/>
      <c r="AN4363" s="12"/>
    </row>
    <row r="4364" spans="34:40" ht="12.75">
      <c r="AH4364" s="12"/>
      <c r="AI4364" s="12"/>
      <c r="AJ4364" s="12"/>
      <c r="AK4364" s="12"/>
      <c r="AL4364" s="12"/>
      <c r="AM4364" s="12"/>
      <c r="AN4364" s="12"/>
    </row>
    <row r="4365" spans="34:40" ht="12.75">
      <c r="AH4365" s="12"/>
      <c r="AI4365" s="12"/>
      <c r="AJ4365" s="12"/>
      <c r="AK4365" s="12"/>
      <c r="AL4365" s="12"/>
      <c r="AM4365" s="12"/>
      <c r="AN4365" s="12"/>
    </row>
    <row r="4366" spans="34:40" ht="12.75">
      <c r="AH4366" s="12"/>
      <c r="AI4366" s="12"/>
      <c r="AJ4366" s="12"/>
      <c r="AK4366" s="12"/>
      <c r="AL4366" s="12"/>
      <c r="AM4366" s="12"/>
      <c r="AN4366" s="12"/>
    </row>
    <row r="4367" spans="34:40" ht="12.75">
      <c r="AH4367" s="12"/>
      <c r="AI4367" s="12"/>
      <c r="AJ4367" s="12"/>
      <c r="AK4367" s="12"/>
      <c r="AL4367" s="12"/>
      <c r="AM4367" s="12"/>
      <c r="AN4367" s="12"/>
    </row>
    <row r="4368" spans="34:40" ht="12.75">
      <c r="AH4368" s="12"/>
      <c r="AI4368" s="12"/>
      <c r="AJ4368" s="12"/>
      <c r="AK4368" s="12"/>
      <c r="AL4368" s="12"/>
      <c r="AM4368" s="12"/>
      <c r="AN4368" s="12"/>
    </row>
    <row r="4369" spans="34:40" ht="12.75">
      <c r="AH4369" s="12"/>
      <c r="AI4369" s="12"/>
      <c r="AJ4369" s="12"/>
      <c r="AK4369" s="12"/>
      <c r="AL4369" s="12"/>
      <c r="AM4369" s="12"/>
      <c r="AN4369" s="12"/>
    </row>
    <row r="4370" spans="34:40" ht="12.75">
      <c r="AH4370" s="12"/>
      <c r="AI4370" s="12"/>
      <c r="AJ4370" s="12"/>
      <c r="AK4370" s="12"/>
      <c r="AL4370" s="12"/>
      <c r="AM4370" s="12"/>
      <c r="AN4370" s="12"/>
    </row>
    <row r="4371" spans="34:40" ht="12.75">
      <c r="AH4371" s="12"/>
      <c r="AI4371" s="12"/>
      <c r="AJ4371" s="12"/>
      <c r="AK4371" s="12"/>
      <c r="AL4371" s="12"/>
      <c r="AM4371" s="12"/>
      <c r="AN4371" s="12"/>
    </row>
    <row r="4372" spans="34:40" ht="12.75">
      <c r="AH4372" s="12"/>
      <c r="AI4372" s="12"/>
      <c r="AJ4372" s="12"/>
      <c r="AK4372" s="12"/>
      <c r="AL4372" s="12"/>
      <c r="AM4372" s="12"/>
      <c r="AN4372" s="12"/>
    </row>
    <row r="4373" spans="34:40" ht="12.75">
      <c r="AH4373" s="12"/>
      <c r="AI4373" s="12"/>
      <c r="AJ4373" s="12"/>
      <c r="AK4373" s="12"/>
      <c r="AL4373" s="12"/>
      <c r="AM4373" s="12"/>
      <c r="AN4373" s="12"/>
    </row>
    <row r="4374" spans="34:40" ht="12.75">
      <c r="AH4374" s="12"/>
      <c r="AI4374" s="12"/>
      <c r="AJ4374" s="12"/>
      <c r="AK4374" s="12"/>
      <c r="AL4374" s="12"/>
      <c r="AM4374" s="12"/>
      <c r="AN4374" s="12"/>
    </row>
    <row r="4375" spans="34:40" ht="12.75">
      <c r="AH4375" s="12"/>
      <c r="AI4375" s="12"/>
      <c r="AJ4375" s="12"/>
      <c r="AK4375" s="12"/>
      <c r="AL4375" s="12"/>
      <c r="AM4375" s="12"/>
      <c r="AN4375" s="12"/>
    </row>
    <row r="4376" spans="34:40" ht="12.75">
      <c r="AH4376" s="12"/>
      <c r="AI4376" s="12"/>
      <c r="AJ4376" s="12"/>
      <c r="AK4376" s="12"/>
      <c r="AL4376" s="12"/>
      <c r="AM4376" s="12"/>
      <c r="AN4376" s="12"/>
    </row>
    <row r="4377" spans="34:40" ht="12.75">
      <c r="AH4377" s="12"/>
      <c r="AI4377" s="12"/>
      <c r="AJ4377" s="12"/>
      <c r="AK4377" s="12"/>
      <c r="AL4377" s="12"/>
      <c r="AM4377" s="12"/>
      <c r="AN4377" s="12"/>
    </row>
    <row r="4378" spans="34:40" ht="12.75">
      <c r="AH4378" s="12"/>
      <c r="AI4378" s="12"/>
      <c r="AJ4378" s="12"/>
      <c r="AK4378" s="12"/>
      <c r="AL4378" s="12"/>
      <c r="AM4378" s="12"/>
      <c r="AN4378" s="12"/>
    </row>
    <row r="4379" spans="34:40" ht="12.75">
      <c r="AH4379" s="12"/>
      <c r="AI4379" s="12"/>
      <c r="AJ4379" s="12"/>
      <c r="AK4379" s="12"/>
      <c r="AL4379" s="12"/>
      <c r="AM4379" s="12"/>
      <c r="AN4379" s="12"/>
    </row>
    <row r="4380" spans="34:40" ht="12.75">
      <c r="AH4380" s="12"/>
      <c r="AI4380" s="12"/>
      <c r="AJ4380" s="12"/>
      <c r="AK4380" s="12"/>
      <c r="AL4380" s="12"/>
      <c r="AM4380" s="12"/>
      <c r="AN4380" s="12"/>
    </row>
    <row r="4381" spans="34:40" ht="12.75">
      <c r="AH4381" s="12"/>
      <c r="AI4381" s="12"/>
      <c r="AJ4381" s="12"/>
      <c r="AK4381" s="12"/>
      <c r="AL4381" s="12"/>
      <c r="AM4381" s="12"/>
      <c r="AN4381" s="12"/>
    </row>
    <row r="4382" spans="34:40" ht="12.75">
      <c r="AH4382" s="12"/>
      <c r="AI4382" s="12"/>
      <c r="AJ4382" s="12"/>
      <c r="AK4382" s="12"/>
      <c r="AL4382" s="12"/>
      <c r="AM4382" s="12"/>
      <c r="AN4382" s="12"/>
    </row>
    <row r="4383" spans="34:40" ht="12.75">
      <c r="AH4383" s="12"/>
      <c r="AI4383" s="12"/>
      <c r="AJ4383" s="12"/>
      <c r="AK4383" s="12"/>
      <c r="AL4383" s="12"/>
      <c r="AM4383" s="12"/>
      <c r="AN4383" s="12"/>
    </row>
    <row r="4384" spans="34:40" ht="12.75">
      <c r="AH4384" s="12"/>
      <c r="AI4384" s="12"/>
      <c r="AJ4384" s="12"/>
      <c r="AK4384" s="12"/>
      <c r="AL4384" s="12"/>
      <c r="AM4384" s="12"/>
      <c r="AN4384" s="12"/>
    </row>
    <row r="4385" spans="34:40" ht="12.75">
      <c r="AH4385" s="12"/>
      <c r="AI4385" s="12"/>
      <c r="AJ4385" s="12"/>
      <c r="AK4385" s="12"/>
      <c r="AL4385" s="12"/>
      <c r="AM4385" s="12"/>
      <c r="AN4385" s="12"/>
    </row>
    <row r="4386" spans="34:40" ht="12.75">
      <c r="AH4386" s="12"/>
      <c r="AI4386" s="12"/>
      <c r="AJ4386" s="12"/>
      <c r="AK4386" s="12"/>
      <c r="AL4386" s="12"/>
      <c r="AM4386" s="12"/>
      <c r="AN4386" s="12"/>
    </row>
    <row r="4387" spans="34:40" ht="12.75">
      <c r="AH4387" s="12"/>
      <c r="AI4387" s="12"/>
      <c r="AJ4387" s="12"/>
      <c r="AK4387" s="12"/>
      <c r="AL4387" s="12"/>
      <c r="AM4387" s="12"/>
      <c r="AN4387" s="12"/>
    </row>
    <row r="4388" spans="34:40" ht="12.75">
      <c r="AH4388" s="12"/>
      <c r="AI4388" s="12"/>
      <c r="AJ4388" s="12"/>
      <c r="AK4388" s="12"/>
      <c r="AL4388" s="12"/>
      <c r="AM4388" s="12"/>
      <c r="AN4388" s="12"/>
    </row>
    <row r="4389" spans="34:40" ht="12.75">
      <c r="AH4389" s="12"/>
      <c r="AI4389" s="12"/>
      <c r="AJ4389" s="12"/>
      <c r="AK4389" s="12"/>
      <c r="AL4389" s="12"/>
      <c r="AM4389" s="12"/>
      <c r="AN4389" s="12"/>
    </row>
    <row r="4390" spans="34:40" ht="12.75">
      <c r="AH4390" s="12"/>
      <c r="AI4390" s="12"/>
      <c r="AJ4390" s="12"/>
      <c r="AK4390" s="12"/>
      <c r="AL4390" s="12"/>
      <c r="AM4390" s="12"/>
      <c r="AN4390" s="12"/>
    </row>
    <row r="4391" spans="34:40" ht="12.75">
      <c r="AH4391" s="12"/>
      <c r="AI4391" s="12"/>
      <c r="AJ4391" s="12"/>
      <c r="AK4391" s="12"/>
      <c r="AL4391" s="12"/>
      <c r="AM4391" s="12"/>
      <c r="AN4391" s="12"/>
    </row>
    <row r="4392" spans="34:40" ht="12.75">
      <c r="AH4392" s="12"/>
      <c r="AI4392" s="12"/>
      <c r="AJ4392" s="12"/>
      <c r="AK4392" s="12"/>
      <c r="AL4392" s="12"/>
      <c r="AM4392" s="12"/>
      <c r="AN4392" s="12"/>
    </row>
    <row r="4393" spans="34:40" ht="12.75">
      <c r="AH4393" s="12"/>
      <c r="AI4393" s="12"/>
      <c r="AJ4393" s="12"/>
      <c r="AK4393" s="12"/>
      <c r="AL4393" s="12"/>
      <c r="AM4393" s="12"/>
      <c r="AN4393" s="12"/>
    </row>
    <row r="4394" spans="34:40" ht="12.75">
      <c r="AH4394" s="12"/>
      <c r="AI4394" s="12"/>
      <c r="AJ4394" s="12"/>
      <c r="AK4394" s="12"/>
      <c r="AL4394" s="12"/>
      <c r="AM4394" s="12"/>
      <c r="AN4394" s="12"/>
    </row>
    <row r="4395" spans="34:40" ht="12.75">
      <c r="AH4395" s="12"/>
      <c r="AI4395" s="12"/>
      <c r="AJ4395" s="12"/>
      <c r="AK4395" s="12"/>
      <c r="AL4395" s="12"/>
      <c r="AM4395" s="12"/>
      <c r="AN4395" s="12"/>
    </row>
    <row r="4396" spans="34:40" ht="12.75">
      <c r="AH4396" s="12"/>
      <c r="AI4396" s="12"/>
      <c r="AJ4396" s="12"/>
      <c r="AK4396" s="12"/>
      <c r="AL4396" s="12"/>
      <c r="AM4396" s="12"/>
      <c r="AN4396" s="12"/>
    </row>
    <row r="4397" spans="34:40" ht="12.75">
      <c r="AH4397" s="12"/>
      <c r="AI4397" s="12"/>
      <c r="AJ4397" s="12"/>
      <c r="AK4397" s="12"/>
      <c r="AL4397" s="12"/>
      <c r="AM4397" s="12"/>
      <c r="AN4397" s="12"/>
    </row>
    <row r="4398" spans="34:40" ht="12.75">
      <c r="AH4398" s="12"/>
      <c r="AI4398" s="12"/>
      <c r="AJ4398" s="12"/>
      <c r="AK4398" s="12"/>
      <c r="AL4398" s="12"/>
      <c r="AM4398" s="12"/>
      <c r="AN4398" s="12"/>
    </row>
    <row r="4399" spans="34:40" ht="12.75">
      <c r="AH4399" s="12"/>
      <c r="AI4399" s="12"/>
      <c r="AJ4399" s="12"/>
      <c r="AK4399" s="12"/>
      <c r="AL4399" s="12"/>
      <c r="AM4399" s="12"/>
      <c r="AN4399" s="12"/>
    </row>
    <row r="4400" spans="34:40" ht="12.75">
      <c r="AH4400" s="12"/>
      <c r="AI4400" s="12"/>
      <c r="AJ4400" s="12"/>
      <c r="AK4400" s="12"/>
      <c r="AL4400" s="12"/>
      <c r="AM4400" s="12"/>
      <c r="AN4400" s="12"/>
    </row>
    <row r="4401" spans="34:40" ht="12.75">
      <c r="AH4401" s="12"/>
      <c r="AI4401" s="12"/>
      <c r="AJ4401" s="12"/>
      <c r="AK4401" s="12"/>
      <c r="AL4401" s="12"/>
      <c r="AM4401" s="12"/>
      <c r="AN4401" s="12"/>
    </row>
    <row r="4402" spans="34:40" ht="12.75">
      <c r="AH4402" s="12"/>
      <c r="AI4402" s="12"/>
      <c r="AJ4402" s="12"/>
      <c r="AK4402" s="12"/>
      <c r="AL4402" s="12"/>
      <c r="AM4402" s="12"/>
      <c r="AN4402" s="12"/>
    </row>
    <row r="4403" spans="34:40" ht="12.75">
      <c r="AH4403" s="12"/>
      <c r="AI4403" s="12"/>
      <c r="AJ4403" s="12"/>
      <c r="AK4403" s="12"/>
      <c r="AL4403" s="12"/>
      <c r="AM4403" s="12"/>
      <c r="AN4403" s="12"/>
    </row>
    <row r="4404" spans="34:40" ht="12.75">
      <c r="AH4404" s="12"/>
      <c r="AI4404" s="12"/>
      <c r="AJ4404" s="12"/>
      <c r="AK4404" s="12"/>
      <c r="AL4404" s="12"/>
      <c r="AM4404" s="12"/>
      <c r="AN4404" s="12"/>
    </row>
    <row r="4405" spans="34:40" ht="12.75">
      <c r="AH4405" s="12"/>
      <c r="AI4405" s="12"/>
      <c r="AJ4405" s="12"/>
      <c r="AK4405" s="12"/>
      <c r="AL4405" s="12"/>
      <c r="AM4405" s="12"/>
      <c r="AN4405" s="12"/>
    </row>
    <row r="4406" spans="34:40" ht="12.75">
      <c r="AH4406" s="12"/>
      <c r="AI4406" s="12"/>
      <c r="AJ4406" s="12"/>
      <c r="AK4406" s="12"/>
      <c r="AL4406" s="12"/>
      <c r="AM4406" s="12"/>
      <c r="AN4406" s="12"/>
    </row>
    <row r="4407" spans="34:40" ht="12.75">
      <c r="AH4407" s="12"/>
      <c r="AI4407" s="12"/>
      <c r="AJ4407" s="12"/>
      <c r="AK4407" s="12"/>
      <c r="AL4407" s="12"/>
      <c r="AM4407" s="12"/>
      <c r="AN4407" s="12"/>
    </row>
    <row r="4408" spans="34:40" ht="12.75">
      <c r="AH4408" s="12"/>
      <c r="AI4408" s="12"/>
      <c r="AJ4408" s="12"/>
      <c r="AK4408" s="12"/>
      <c r="AL4408" s="12"/>
      <c r="AM4408" s="12"/>
      <c r="AN4408" s="12"/>
    </row>
    <row r="4409" spans="34:40" ht="12.75">
      <c r="AH4409" s="12"/>
      <c r="AI4409" s="12"/>
      <c r="AJ4409" s="12"/>
      <c r="AK4409" s="12"/>
      <c r="AL4409" s="12"/>
      <c r="AM4409" s="12"/>
      <c r="AN4409" s="12"/>
    </row>
    <row r="4410" spans="34:40" ht="12.75">
      <c r="AH4410" s="12"/>
      <c r="AI4410" s="12"/>
      <c r="AJ4410" s="12"/>
      <c r="AK4410" s="12"/>
      <c r="AL4410" s="12"/>
      <c r="AM4410" s="12"/>
      <c r="AN4410" s="12"/>
    </row>
    <row r="4411" spans="34:40" ht="12.75">
      <c r="AH4411" s="12"/>
      <c r="AI4411" s="12"/>
      <c r="AJ4411" s="12"/>
      <c r="AK4411" s="12"/>
      <c r="AL4411" s="12"/>
      <c r="AM4411" s="12"/>
      <c r="AN4411" s="12"/>
    </row>
    <row r="4412" spans="34:40" ht="12.75">
      <c r="AH4412" s="12"/>
      <c r="AI4412" s="12"/>
      <c r="AJ4412" s="12"/>
      <c r="AK4412" s="12"/>
      <c r="AL4412" s="12"/>
      <c r="AM4412" s="12"/>
      <c r="AN4412" s="12"/>
    </row>
    <row r="4413" spans="34:40" ht="12.75">
      <c r="AH4413" s="12"/>
      <c r="AI4413" s="12"/>
      <c r="AJ4413" s="12"/>
      <c r="AK4413" s="12"/>
      <c r="AL4413" s="12"/>
      <c r="AM4413" s="12"/>
      <c r="AN4413" s="12"/>
    </row>
    <row r="4414" spans="34:40" ht="12.75">
      <c r="AH4414" s="12"/>
      <c r="AI4414" s="12"/>
      <c r="AJ4414" s="12"/>
      <c r="AK4414" s="12"/>
      <c r="AL4414" s="12"/>
      <c r="AM4414" s="12"/>
      <c r="AN4414" s="12"/>
    </row>
    <row r="4415" spans="34:40" ht="12.75">
      <c r="AH4415" s="12"/>
      <c r="AI4415" s="12"/>
      <c r="AJ4415" s="12"/>
      <c r="AK4415" s="12"/>
      <c r="AL4415" s="12"/>
      <c r="AM4415" s="12"/>
      <c r="AN4415" s="12"/>
    </row>
    <row r="4416" spans="34:40" ht="12.75">
      <c r="AH4416" s="12"/>
      <c r="AI4416" s="12"/>
      <c r="AJ4416" s="12"/>
      <c r="AK4416" s="12"/>
      <c r="AL4416" s="12"/>
      <c r="AM4416" s="12"/>
      <c r="AN4416" s="12"/>
    </row>
    <row r="4417" spans="34:40" ht="12.75">
      <c r="AH4417" s="12"/>
      <c r="AI4417" s="12"/>
      <c r="AJ4417" s="12"/>
      <c r="AK4417" s="12"/>
      <c r="AL4417" s="12"/>
      <c r="AM4417" s="12"/>
      <c r="AN4417" s="12"/>
    </row>
    <row r="4418" spans="34:40" ht="12.75">
      <c r="AH4418" s="12"/>
      <c r="AI4418" s="12"/>
      <c r="AJ4418" s="12"/>
      <c r="AK4418" s="12"/>
      <c r="AL4418" s="12"/>
      <c r="AM4418" s="12"/>
      <c r="AN4418" s="12"/>
    </row>
    <row r="4419" spans="34:40" ht="12.75">
      <c r="AH4419" s="12"/>
      <c r="AI4419" s="12"/>
      <c r="AJ4419" s="12"/>
      <c r="AK4419" s="12"/>
      <c r="AL4419" s="12"/>
      <c r="AM4419" s="12"/>
      <c r="AN4419" s="12"/>
    </row>
    <row r="4420" spans="34:40" ht="12.75">
      <c r="AH4420" s="12"/>
      <c r="AI4420" s="12"/>
      <c r="AJ4420" s="12"/>
      <c r="AK4420" s="12"/>
      <c r="AL4420" s="12"/>
      <c r="AM4420" s="12"/>
      <c r="AN4420" s="12"/>
    </row>
    <row r="4421" spans="34:40" ht="12.75">
      <c r="AH4421" s="12"/>
      <c r="AI4421" s="12"/>
      <c r="AJ4421" s="12"/>
      <c r="AK4421" s="12"/>
      <c r="AL4421" s="12"/>
      <c r="AM4421" s="12"/>
      <c r="AN4421" s="12"/>
    </row>
    <row r="4422" spans="34:40" ht="12.75">
      <c r="AH4422" s="12"/>
      <c r="AI4422" s="12"/>
      <c r="AJ4422" s="12"/>
      <c r="AK4422" s="12"/>
      <c r="AL4422" s="12"/>
      <c r="AM4422" s="12"/>
      <c r="AN4422" s="12"/>
    </row>
    <row r="4423" spans="34:40" ht="12.75">
      <c r="AH4423" s="12"/>
      <c r="AI4423" s="12"/>
      <c r="AJ4423" s="12"/>
      <c r="AK4423" s="12"/>
      <c r="AL4423" s="12"/>
      <c r="AM4423" s="12"/>
      <c r="AN4423" s="12"/>
    </row>
    <row r="4424" spans="34:40" ht="12.75">
      <c r="AH4424" s="12"/>
      <c r="AI4424" s="12"/>
      <c r="AJ4424" s="12"/>
      <c r="AK4424" s="12"/>
      <c r="AL4424" s="12"/>
      <c r="AM4424" s="12"/>
      <c r="AN4424" s="12"/>
    </row>
    <row r="4425" spans="34:40" ht="12.75">
      <c r="AH4425" s="12"/>
      <c r="AI4425" s="12"/>
      <c r="AJ4425" s="12"/>
      <c r="AK4425" s="12"/>
      <c r="AL4425" s="12"/>
      <c r="AM4425" s="12"/>
      <c r="AN4425" s="12"/>
    </row>
    <row r="4426" spans="34:40" ht="12.75">
      <c r="AH4426" s="12"/>
      <c r="AI4426" s="12"/>
      <c r="AJ4426" s="12"/>
      <c r="AK4426" s="12"/>
      <c r="AL4426" s="12"/>
      <c r="AM4426" s="12"/>
      <c r="AN4426" s="12"/>
    </row>
    <row r="4427" spans="34:40" ht="12.75">
      <c r="AH4427" s="12"/>
      <c r="AI4427" s="12"/>
      <c r="AJ4427" s="12"/>
      <c r="AK4427" s="12"/>
      <c r="AL4427" s="12"/>
      <c r="AM4427" s="12"/>
      <c r="AN4427" s="12"/>
    </row>
    <row r="4428" spans="34:40" ht="12.75">
      <c r="AH4428" s="12"/>
      <c r="AI4428" s="12"/>
      <c r="AJ4428" s="12"/>
      <c r="AK4428" s="12"/>
      <c r="AL4428" s="12"/>
      <c r="AM4428" s="12"/>
      <c r="AN4428" s="12"/>
    </row>
    <row r="4429" spans="34:40" ht="12.75">
      <c r="AH4429" s="12"/>
      <c r="AI4429" s="12"/>
      <c r="AJ4429" s="12"/>
      <c r="AK4429" s="12"/>
      <c r="AL4429" s="12"/>
      <c r="AM4429" s="12"/>
      <c r="AN4429" s="12"/>
    </row>
    <row r="4430" spans="34:40" ht="12.75">
      <c r="AH4430" s="12"/>
      <c r="AI4430" s="12"/>
      <c r="AJ4430" s="12"/>
      <c r="AK4430" s="12"/>
      <c r="AL4430" s="12"/>
      <c r="AM4430" s="12"/>
      <c r="AN4430" s="12"/>
    </row>
    <row r="4431" spans="34:40" ht="12.75">
      <c r="AH4431" s="12"/>
      <c r="AI4431" s="12"/>
      <c r="AJ4431" s="12"/>
      <c r="AK4431" s="12"/>
      <c r="AL4431" s="12"/>
      <c r="AM4431" s="12"/>
      <c r="AN4431" s="12"/>
    </row>
    <row r="4432" spans="34:40" ht="12.75">
      <c r="AH4432" s="12"/>
      <c r="AI4432" s="12"/>
      <c r="AJ4432" s="12"/>
      <c r="AK4432" s="12"/>
      <c r="AL4432" s="12"/>
      <c r="AM4432" s="12"/>
      <c r="AN4432" s="12"/>
    </row>
    <row r="4433" spans="34:40" ht="12.75">
      <c r="AH4433" s="12"/>
      <c r="AI4433" s="12"/>
      <c r="AJ4433" s="12"/>
      <c r="AK4433" s="12"/>
      <c r="AL4433" s="12"/>
      <c r="AM4433" s="12"/>
      <c r="AN4433" s="12"/>
    </row>
    <row r="4434" spans="34:40" ht="12.75">
      <c r="AH4434" s="12"/>
      <c r="AI4434" s="12"/>
      <c r="AJ4434" s="12"/>
      <c r="AK4434" s="12"/>
      <c r="AL4434" s="12"/>
      <c r="AM4434" s="12"/>
      <c r="AN4434" s="12"/>
    </row>
    <row r="4435" spans="34:40" ht="12.75">
      <c r="AH4435" s="12"/>
      <c r="AI4435" s="12"/>
      <c r="AJ4435" s="12"/>
      <c r="AK4435" s="12"/>
      <c r="AL4435" s="12"/>
      <c r="AM4435" s="12"/>
      <c r="AN4435" s="12"/>
    </row>
    <row r="4436" spans="34:40" ht="12.75">
      <c r="AH4436" s="12"/>
      <c r="AI4436" s="12"/>
      <c r="AJ4436" s="12"/>
      <c r="AK4436" s="12"/>
      <c r="AL4436" s="12"/>
      <c r="AM4436" s="12"/>
      <c r="AN4436" s="12"/>
    </row>
    <row r="4437" spans="34:40" ht="12.75">
      <c r="AH4437" s="12"/>
      <c r="AI4437" s="12"/>
      <c r="AJ4437" s="12"/>
      <c r="AK4437" s="12"/>
      <c r="AL4437" s="12"/>
      <c r="AM4437" s="12"/>
      <c r="AN4437" s="12"/>
    </row>
    <row r="4438" spans="34:40" ht="12.75">
      <c r="AH4438" s="12"/>
      <c r="AI4438" s="12"/>
      <c r="AJ4438" s="12"/>
      <c r="AK4438" s="12"/>
      <c r="AL4438" s="12"/>
      <c r="AM4438" s="12"/>
      <c r="AN4438" s="12"/>
    </row>
    <row r="4439" spans="34:40" ht="12.75">
      <c r="AH4439" s="12"/>
      <c r="AI4439" s="12"/>
      <c r="AJ4439" s="12"/>
      <c r="AK4439" s="12"/>
      <c r="AL4439" s="12"/>
      <c r="AM4439" s="12"/>
      <c r="AN4439" s="12"/>
    </row>
    <row r="4440" spans="34:40" ht="12.75">
      <c r="AH4440" s="12"/>
      <c r="AI4440" s="12"/>
      <c r="AJ4440" s="12"/>
      <c r="AK4440" s="12"/>
      <c r="AL4440" s="12"/>
      <c r="AM4440" s="12"/>
      <c r="AN4440" s="12"/>
    </row>
    <row r="4441" spans="34:40" ht="12.75">
      <c r="AH4441" s="12"/>
      <c r="AI4441" s="12"/>
      <c r="AJ4441" s="12"/>
      <c r="AK4441" s="12"/>
      <c r="AL4441" s="12"/>
      <c r="AM4441" s="12"/>
      <c r="AN4441" s="12"/>
    </row>
    <row r="4442" spans="34:40" ht="12.75">
      <c r="AH4442" s="12"/>
      <c r="AI4442" s="12"/>
      <c r="AJ4442" s="12"/>
      <c r="AK4442" s="12"/>
      <c r="AL4442" s="12"/>
      <c r="AM4442" s="12"/>
      <c r="AN4442" s="12"/>
    </row>
    <row r="4443" spans="34:40" ht="12.75">
      <c r="AH4443" s="12"/>
      <c r="AI4443" s="12"/>
      <c r="AJ4443" s="12"/>
      <c r="AK4443" s="12"/>
      <c r="AL4443" s="12"/>
      <c r="AM4443" s="12"/>
      <c r="AN4443" s="12"/>
    </row>
    <row r="4444" spans="34:40" ht="12.75">
      <c r="AH4444" s="12"/>
      <c r="AI4444" s="12"/>
      <c r="AJ4444" s="12"/>
      <c r="AK4444" s="12"/>
      <c r="AL4444" s="12"/>
      <c r="AM4444" s="12"/>
      <c r="AN4444" s="12"/>
    </row>
    <row r="4445" spans="34:40" ht="12.75">
      <c r="AH4445" s="12"/>
      <c r="AI4445" s="12"/>
      <c r="AJ4445" s="12"/>
      <c r="AK4445" s="12"/>
      <c r="AL4445" s="12"/>
      <c r="AM4445" s="12"/>
      <c r="AN4445" s="12"/>
    </row>
    <row r="4446" spans="34:40" ht="12.75">
      <c r="AH4446" s="12"/>
      <c r="AI4446" s="12"/>
      <c r="AJ4446" s="12"/>
      <c r="AK4446" s="12"/>
      <c r="AL4446" s="12"/>
      <c r="AM4446" s="12"/>
      <c r="AN4446" s="12"/>
    </row>
    <row r="4447" spans="34:40" ht="12.75">
      <c r="AH4447" s="12"/>
      <c r="AI4447" s="12"/>
      <c r="AJ4447" s="12"/>
      <c r="AK4447" s="12"/>
      <c r="AL4447" s="12"/>
      <c r="AM4447" s="12"/>
      <c r="AN4447" s="12"/>
    </row>
    <row r="4448" spans="34:40" ht="12.75">
      <c r="AH4448" s="12"/>
      <c r="AI4448" s="12"/>
      <c r="AJ4448" s="12"/>
      <c r="AK4448" s="12"/>
      <c r="AL4448" s="12"/>
      <c r="AM4448" s="12"/>
      <c r="AN4448" s="12"/>
    </row>
    <row r="4449" spans="34:40" ht="12.75">
      <c r="AH4449" s="12"/>
      <c r="AI4449" s="12"/>
      <c r="AJ4449" s="12"/>
      <c r="AK4449" s="12"/>
      <c r="AL4449" s="12"/>
      <c r="AM4449" s="12"/>
      <c r="AN4449" s="12"/>
    </row>
    <row r="4450" spans="34:40" ht="12.75">
      <c r="AH4450" s="12"/>
      <c r="AI4450" s="12"/>
      <c r="AJ4450" s="12"/>
      <c r="AK4450" s="12"/>
      <c r="AL4450" s="12"/>
      <c r="AM4450" s="12"/>
      <c r="AN4450" s="12"/>
    </row>
    <row r="4451" spans="34:40" ht="12.75">
      <c r="AH4451" s="12"/>
      <c r="AI4451" s="12"/>
      <c r="AJ4451" s="12"/>
      <c r="AK4451" s="12"/>
      <c r="AL4451" s="12"/>
      <c r="AM4451" s="12"/>
      <c r="AN4451" s="12"/>
    </row>
    <row r="4452" spans="34:40" ht="12.75">
      <c r="AH4452" s="12"/>
      <c r="AI4452" s="12"/>
      <c r="AJ4452" s="12"/>
      <c r="AK4452" s="12"/>
      <c r="AL4452" s="12"/>
      <c r="AM4452" s="12"/>
      <c r="AN4452" s="12"/>
    </row>
    <row r="4453" spans="34:40" ht="12.75">
      <c r="AH4453" s="12"/>
      <c r="AI4453" s="12"/>
      <c r="AJ4453" s="12"/>
      <c r="AK4453" s="12"/>
      <c r="AL4453" s="12"/>
      <c r="AM4453" s="12"/>
      <c r="AN4453" s="12"/>
    </row>
    <row r="4454" spans="34:40" ht="12.75">
      <c r="AH4454" s="12"/>
      <c r="AI4454" s="12"/>
      <c r="AJ4454" s="12"/>
      <c r="AK4454" s="12"/>
      <c r="AL4454" s="12"/>
      <c r="AM4454" s="12"/>
      <c r="AN4454" s="12"/>
    </row>
    <row r="4455" spans="34:40" ht="12.75">
      <c r="AH4455" s="12"/>
      <c r="AI4455" s="12"/>
      <c r="AJ4455" s="12"/>
      <c r="AK4455" s="12"/>
      <c r="AL4455" s="12"/>
      <c r="AM4455" s="12"/>
      <c r="AN4455" s="12"/>
    </row>
    <row r="4456" spans="34:40" ht="12.75">
      <c r="AH4456" s="12"/>
      <c r="AI4456" s="12"/>
      <c r="AJ4456" s="12"/>
      <c r="AK4456" s="12"/>
      <c r="AL4456" s="12"/>
      <c r="AM4456" s="12"/>
      <c r="AN4456" s="12"/>
    </row>
    <row r="4457" spans="34:40" ht="12.75">
      <c r="AH4457" s="12"/>
      <c r="AI4457" s="12"/>
      <c r="AJ4457" s="12"/>
      <c r="AK4457" s="12"/>
      <c r="AL4457" s="12"/>
      <c r="AM4457" s="12"/>
      <c r="AN4457" s="12"/>
    </row>
    <row r="4458" spans="34:40" ht="12.75">
      <c r="AH4458" s="12"/>
      <c r="AI4458" s="12"/>
      <c r="AJ4458" s="12"/>
      <c r="AK4458" s="12"/>
      <c r="AL4458" s="12"/>
      <c r="AM4458" s="12"/>
      <c r="AN4458" s="12"/>
    </row>
    <row r="4459" spans="34:40" ht="12.75">
      <c r="AH4459" s="12"/>
      <c r="AI4459" s="12"/>
      <c r="AJ4459" s="12"/>
      <c r="AK4459" s="12"/>
      <c r="AL4459" s="12"/>
      <c r="AM4459" s="12"/>
      <c r="AN4459" s="12"/>
    </row>
    <row r="4460" spans="34:40" ht="12.75">
      <c r="AH4460" s="12"/>
      <c r="AI4460" s="12"/>
      <c r="AJ4460" s="12"/>
      <c r="AK4460" s="12"/>
      <c r="AL4460" s="12"/>
      <c r="AM4460" s="12"/>
      <c r="AN4460" s="12"/>
    </row>
    <row r="4461" spans="34:40" ht="12.75">
      <c r="AH4461" s="12"/>
      <c r="AI4461" s="12"/>
      <c r="AJ4461" s="12"/>
      <c r="AK4461" s="12"/>
      <c r="AL4461" s="12"/>
      <c r="AM4461" s="12"/>
      <c r="AN4461" s="12"/>
    </row>
    <row r="4462" spans="34:40" ht="12.75">
      <c r="AH4462" s="12"/>
      <c r="AI4462" s="12"/>
      <c r="AJ4462" s="12"/>
      <c r="AK4462" s="12"/>
      <c r="AL4462" s="12"/>
      <c r="AM4462" s="12"/>
      <c r="AN4462" s="12"/>
    </row>
    <row r="4463" spans="34:40" ht="12.75">
      <c r="AH4463" s="12"/>
      <c r="AI4463" s="12"/>
      <c r="AJ4463" s="12"/>
      <c r="AK4463" s="12"/>
      <c r="AL4463" s="12"/>
      <c r="AM4463" s="12"/>
      <c r="AN4463" s="12"/>
    </row>
    <row r="4464" spans="34:40" ht="12.75">
      <c r="AH4464" s="12"/>
      <c r="AI4464" s="12"/>
      <c r="AJ4464" s="12"/>
      <c r="AK4464" s="12"/>
      <c r="AL4464" s="12"/>
      <c r="AM4464" s="12"/>
      <c r="AN4464" s="12"/>
    </row>
    <row r="4465" spans="34:40" ht="12.75">
      <c r="AH4465" s="12"/>
      <c r="AI4465" s="12"/>
      <c r="AJ4465" s="12"/>
      <c r="AK4465" s="12"/>
      <c r="AL4465" s="12"/>
      <c r="AM4465" s="12"/>
      <c r="AN4465" s="12"/>
    </row>
    <row r="4466" spans="34:40" ht="12.75">
      <c r="AH4466" s="12"/>
      <c r="AI4466" s="12"/>
      <c r="AJ4466" s="12"/>
      <c r="AK4466" s="12"/>
      <c r="AL4466" s="12"/>
      <c r="AM4466" s="12"/>
      <c r="AN4466" s="12"/>
    </row>
    <row r="4467" spans="34:40" ht="12.75">
      <c r="AH4467" s="12"/>
      <c r="AI4467" s="12"/>
      <c r="AJ4467" s="12"/>
      <c r="AK4467" s="12"/>
      <c r="AL4467" s="12"/>
      <c r="AM4467" s="12"/>
      <c r="AN4467" s="12"/>
    </row>
    <row r="4468" spans="34:40" ht="12.75">
      <c r="AH4468" s="12"/>
      <c r="AI4468" s="12"/>
      <c r="AJ4468" s="12"/>
      <c r="AK4468" s="12"/>
      <c r="AL4468" s="12"/>
      <c r="AM4468" s="12"/>
      <c r="AN4468" s="12"/>
    </row>
    <row r="4469" spans="34:40" ht="12.75">
      <c r="AH4469" s="12"/>
      <c r="AI4469" s="12"/>
      <c r="AJ4469" s="12"/>
      <c r="AK4469" s="12"/>
      <c r="AL4469" s="12"/>
      <c r="AM4469" s="12"/>
      <c r="AN4469" s="12"/>
    </row>
    <row r="4470" spans="34:40" ht="12.75">
      <c r="AH4470" s="12"/>
      <c r="AI4470" s="12"/>
      <c r="AJ4470" s="12"/>
      <c r="AK4470" s="12"/>
      <c r="AL4470" s="12"/>
      <c r="AM4470" s="12"/>
      <c r="AN4470" s="12"/>
    </row>
    <row r="4471" spans="34:40" ht="12.75">
      <c r="AH4471" s="12"/>
      <c r="AI4471" s="12"/>
      <c r="AJ4471" s="12"/>
      <c r="AK4471" s="12"/>
      <c r="AL4471" s="12"/>
      <c r="AM4471" s="12"/>
      <c r="AN4471" s="12"/>
    </row>
    <row r="4472" spans="34:40" ht="12.75">
      <c r="AH4472" s="12"/>
      <c r="AI4472" s="12"/>
      <c r="AJ4472" s="12"/>
      <c r="AK4472" s="12"/>
      <c r="AL4472" s="12"/>
      <c r="AM4472" s="12"/>
      <c r="AN4472" s="12"/>
    </row>
    <row r="4473" spans="34:40" ht="12.75">
      <c r="AH4473" s="12"/>
      <c r="AI4473" s="12"/>
      <c r="AJ4473" s="12"/>
      <c r="AK4473" s="12"/>
      <c r="AL4473" s="12"/>
      <c r="AM4473" s="12"/>
      <c r="AN4473" s="12"/>
    </row>
    <row r="4474" spans="34:40" ht="12.75">
      <c r="AH4474" s="12"/>
      <c r="AI4474" s="12"/>
      <c r="AJ4474" s="12"/>
      <c r="AK4474" s="12"/>
      <c r="AL4474" s="12"/>
      <c r="AM4474" s="12"/>
      <c r="AN4474" s="12"/>
    </row>
    <row r="4475" spans="34:40" ht="12.75">
      <c r="AH4475" s="12"/>
      <c r="AI4475" s="12"/>
      <c r="AJ4475" s="12"/>
      <c r="AK4475" s="12"/>
      <c r="AL4475" s="12"/>
      <c r="AM4475" s="12"/>
      <c r="AN4475" s="12"/>
    </row>
    <row r="4476" spans="34:40" ht="12.75">
      <c r="AH4476" s="12"/>
      <c r="AI4476" s="12"/>
      <c r="AJ4476" s="12"/>
      <c r="AK4476" s="12"/>
      <c r="AL4476" s="12"/>
      <c r="AM4476" s="12"/>
      <c r="AN4476" s="12"/>
    </row>
    <row r="4477" spans="34:40" ht="12.75">
      <c r="AH4477" s="12"/>
      <c r="AI4477" s="12"/>
      <c r="AJ4477" s="12"/>
      <c r="AK4477" s="12"/>
      <c r="AL4477" s="12"/>
      <c r="AM4477" s="12"/>
      <c r="AN4477" s="12"/>
    </row>
    <row r="4478" spans="34:40" ht="12.75">
      <c r="AH4478" s="12"/>
      <c r="AI4478" s="12"/>
      <c r="AJ4478" s="12"/>
      <c r="AK4478" s="12"/>
      <c r="AL4478" s="12"/>
      <c r="AM4478" s="12"/>
      <c r="AN4478" s="12"/>
    </row>
    <row r="4479" spans="34:40" ht="12.75">
      <c r="AH4479" s="12"/>
      <c r="AI4479" s="12"/>
      <c r="AJ4479" s="12"/>
      <c r="AK4479" s="12"/>
      <c r="AL4479" s="12"/>
      <c r="AM4479" s="12"/>
      <c r="AN4479" s="12"/>
    </row>
    <row r="4480" spans="34:40" ht="12.75">
      <c r="AH4480" s="12"/>
      <c r="AI4480" s="12"/>
      <c r="AJ4480" s="12"/>
      <c r="AK4480" s="12"/>
      <c r="AL4480" s="12"/>
      <c r="AM4480" s="12"/>
      <c r="AN4480" s="12"/>
    </row>
    <row r="4481" spans="34:40" ht="12.75">
      <c r="AH4481" s="12"/>
      <c r="AI4481" s="12"/>
      <c r="AJ4481" s="12"/>
      <c r="AK4481" s="12"/>
      <c r="AL4481" s="12"/>
      <c r="AM4481" s="12"/>
      <c r="AN4481" s="12"/>
    </row>
    <row r="4482" spans="34:40" ht="12.75">
      <c r="AH4482" s="12"/>
      <c r="AI4482" s="12"/>
      <c r="AJ4482" s="12"/>
      <c r="AK4482" s="12"/>
      <c r="AL4482" s="12"/>
      <c r="AM4482" s="12"/>
      <c r="AN4482" s="12"/>
    </row>
    <row r="4483" spans="34:40" ht="12.75">
      <c r="AH4483" s="12"/>
      <c r="AI4483" s="12"/>
      <c r="AJ4483" s="12"/>
      <c r="AK4483" s="12"/>
      <c r="AL4483" s="12"/>
      <c r="AM4483" s="12"/>
      <c r="AN4483" s="12"/>
    </row>
    <row r="4484" spans="34:40" ht="12.75">
      <c r="AH4484" s="12"/>
      <c r="AI4484" s="12"/>
      <c r="AJ4484" s="12"/>
      <c r="AK4484" s="12"/>
      <c r="AL4484" s="12"/>
      <c r="AM4484" s="12"/>
      <c r="AN4484" s="12"/>
    </row>
    <row r="4485" spans="34:40" ht="12.75">
      <c r="AH4485" s="12"/>
      <c r="AI4485" s="12"/>
      <c r="AJ4485" s="12"/>
      <c r="AK4485" s="12"/>
      <c r="AL4485" s="12"/>
      <c r="AM4485" s="12"/>
      <c r="AN4485" s="12"/>
    </row>
    <row r="4486" spans="34:40" ht="12.75">
      <c r="AH4486" s="12"/>
      <c r="AI4486" s="12"/>
      <c r="AJ4486" s="12"/>
      <c r="AK4486" s="12"/>
      <c r="AL4486" s="12"/>
      <c r="AM4486" s="12"/>
      <c r="AN4486" s="12"/>
    </row>
    <row r="4487" spans="34:40" ht="12.75">
      <c r="AH4487" s="12"/>
      <c r="AI4487" s="12"/>
      <c r="AJ4487" s="12"/>
      <c r="AK4487" s="12"/>
      <c r="AL4487" s="12"/>
      <c r="AM4487" s="12"/>
      <c r="AN4487" s="12"/>
    </row>
    <row r="4488" spans="34:40" ht="12.75">
      <c r="AH4488" s="12"/>
      <c r="AI4488" s="12"/>
      <c r="AJ4488" s="12"/>
      <c r="AK4488" s="12"/>
      <c r="AL4488" s="12"/>
      <c r="AM4488" s="12"/>
      <c r="AN4488" s="12"/>
    </row>
    <row r="4489" spans="34:40" ht="12.75">
      <c r="AH4489" s="12"/>
      <c r="AI4489" s="12"/>
      <c r="AJ4489" s="12"/>
      <c r="AK4489" s="12"/>
      <c r="AL4489" s="12"/>
      <c r="AM4489" s="12"/>
      <c r="AN4489" s="12"/>
    </row>
    <row r="4490" spans="34:40" ht="12.75">
      <c r="AH4490" s="12"/>
      <c r="AI4490" s="12"/>
      <c r="AJ4490" s="12"/>
      <c r="AK4490" s="12"/>
      <c r="AL4490" s="12"/>
      <c r="AM4490" s="12"/>
      <c r="AN4490" s="12"/>
    </row>
    <row r="4491" spans="34:40" ht="12.75">
      <c r="AH4491" s="12"/>
      <c r="AI4491" s="12"/>
      <c r="AJ4491" s="12"/>
      <c r="AK4491" s="12"/>
      <c r="AL4491" s="12"/>
      <c r="AM4491" s="12"/>
      <c r="AN4491" s="12"/>
    </row>
    <row r="4492" spans="34:40" ht="12.75">
      <c r="AH4492" s="12"/>
      <c r="AI4492" s="12"/>
      <c r="AJ4492" s="12"/>
      <c r="AK4492" s="12"/>
      <c r="AL4492" s="12"/>
      <c r="AM4492" s="12"/>
      <c r="AN4492" s="12"/>
    </row>
    <row r="4493" spans="34:40" ht="12.75">
      <c r="AH4493" s="12"/>
      <c r="AI4493" s="12"/>
      <c r="AJ4493" s="12"/>
      <c r="AK4493" s="12"/>
      <c r="AL4493" s="12"/>
      <c r="AM4493" s="12"/>
      <c r="AN4493" s="12"/>
    </row>
    <row r="4494" spans="34:40" ht="12.75">
      <c r="AH4494" s="12"/>
      <c r="AI4494" s="12"/>
      <c r="AJ4494" s="12"/>
      <c r="AK4494" s="12"/>
      <c r="AL4494" s="12"/>
      <c r="AM4494" s="12"/>
      <c r="AN4494" s="12"/>
    </row>
    <row r="4495" spans="34:40" ht="12.75">
      <c r="AH4495" s="12"/>
      <c r="AI4495" s="12"/>
      <c r="AJ4495" s="12"/>
      <c r="AK4495" s="12"/>
      <c r="AL4495" s="12"/>
      <c r="AM4495" s="12"/>
      <c r="AN4495" s="12"/>
    </row>
    <row r="4496" spans="34:40" ht="12.75">
      <c r="AH4496" s="12"/>
      <c r="AI4496" s="12"/>
      <c r="AJ4496" s="12"/>
      <c r="AK4496" s="12"/>
      <c r="AL4496" s="12"/>
      <c r="AM4496" s="12"/>
      <c r="AN4496" s="12"/>
    </row>
    <row r="4497" spans="34:40" ht="12.75">
      <c r="AH4497" s="12"/>
      <c r="AI4497" s="12"/>
      <c r="AJ4497" s="12"/>
      <c r="AK4497" s="12"/>
      <c r="AL4497" s="12"/>
      <c r="AM4497" s="12"/>
      <c r="AN4497" s="12"/>
    </row>
    <row r="4498" spans="34:40" ht="12.75">
      <c r="AH4498" s="12"/>
      <c r="AI4498" s="12"/>
      <c r="AJ4498" s="12"/>
      <c r="AK4498" s="12"/>
      <c r="AL4498" s="12"/>
      <c r="AM4498" s="12"/>
      <c r="AN4498" s="12"/>
    </row>
    <row r="4499" spans="34:40" ht="12.75">
      <c r="AH4499" s="12"/>
      <c r="AI4499" s="12"/>
      <c r="AJ4499" s="12"/>
      <c r="AK4499" s="12"/>
      <c r="AL4499" s="12"/>
      <c r="AM4499" s="12"/>
      <c r="AN4499" s="12"/>
    </row>
    <row r="4500" spans="34:40" ht="12.75">
      <c r="AH4500" s="12"/>
      <c r="AI4500" s="12"/>
      <c r="AJ4500" s="12"/>
      <c r="AK4500" s="12"/>
      <c r="AL4500" s="12"/>
      <c r="AM4500" s="12"/>
      <c r="AN4500" s="12"/>
    </row>
    <row r="4501" spans="34:40" ht="12.75">
      <c r="AH4501" s="12"/>
      <c r="AI4501" s="12"/>
      <c r="AJ4501" s="12"/>
      <c r="AK4501" s="12"/>
      <c r="AL4501" s="12"/>
      <c r="AM4501" s="12"/>
      <c r="AN4501" s="12"/>
    </row>
    <row r="4502" spans="34:40" ht="12.75">
      <c r="AH4502" s="12"/>
      <c r="AI4502" s="12"/>
      <c r="AJ4502" s="12"/>
      <c r="AK4502" s="12"/>
      <c r="AL4502" s="12"/>
      <c r="AM4502" s="12"/>
      <c r="AN4502" s="12"/>
    </row>
    <row r="4503" spans="34:40" ht="12.75">
      <c r="AH4503" s="12"/>
      <c r="AI4503" s="12"/>
      <c r="AJ4503" s="12"/>
      <c r="AK4503" s="12"/>
      <c r="AL4503" s="12"/>
      <c r="AM4503" s="12"/>
      <c r="AN4503" s="12"/>
    </row>
    <row r="4504" spans="34:40" ht="12.75">
      <c r="AH4504" s="12"/>
      <c r="AI4504" s="12"/>
      <c r="AJ4504" s="12"/>
      <c r="AK4504" s="12"/>
      <c r="AL4504" s="12"/>
      <c r="AM4504" s="12"/>
      <c r="AN4504" s="12"/>
    </row>
    <row r="4505" spans="34:40" ht="12.75">
      <c r="AH4505" s="12"/>
      <c r="AI4505" s="12"/>
      <c r="AJ4505" s="12"/>
      <c r="AK4505" s="12"/>
      <c r="AL4505" s="12"/>
      <c r="AM4505" s="12"/>
      <c r="AN4505" s="12"/>
    </row>
    <row r="4506" spans="34:40" ht="12.75">
      <c r="AH4506" s="12"/>
      <c r="AI4506" s="12"/>
      <c r="AJ4506" s="12"/>
      <c r="AK4506" s="12"/>
      <c r="AL4506" s="12"/>
      <c r="AM4506" s="12"/>
      <c r="AN4506" s="12"/>
    </row>
    <row r="4507" spans="34:40" ht="12.75">
      <c r="AH4507" s="12"/>
      <c r="AI4507" s="12"/>
      <c r="AJ4507" s="12"/>
      <c r="AK4507" s="12"/>
      <c r="AL4507" s="12"/>
      <c r="AM4507" s="12"/>
      <c r="AN4507" s="12"/>
    </row>
    <row r="4508" spans="34:40" ht="12.75">
      <c r="AH4508" s="12"/>
      <c r="AI4508" s="12"/>
      <c r="AJ4508" s="12"/>
      <c r="AK4508" s="12"/>
      <c r="AL4508" s="12"/>
      <c r="AM4508" s="12"/>
      <c r="AN4508" s="12"/>
    </row>
    <row r="4509" spans="34:40" ht="12.75">
      <c r="AH4509" s="12"/>
      <c r="AI4509" s="12"/>
      <c r="AJ4509" s="12"/>
      <c r="AK4509" s="12"/>
      <c r="AL4509" s="12"/>
      <c r="AM4509" s="12"/>
      <c r="AN4509" s="12"/>
    </row>
    <row r="4510" spans="34:40" ht="12.75">
      <c r="AH4510" s="12"/>
      <c r="AI4510" s="12"/>
      <c r="AJ4510" s="12"/>
      <c r="AK4510" s="12"/>
      <c r="AL4510" s="12"/>
      <c r="AM4510" s="12"/>
      <c r="AN4510" s="12"/>
    </row>
    <row r="4511" spans="34:40" ht="12.75">
      <c r="AH4511" s="12"/>
      <c r="AI4511" s="12"/>
      <c r="AJ4511" s="12"/>
      <c r="AK4511" s="12"/>
      <c r="AL4511" s="12"/>
      <c r="AM4511" s="12"/>
      <c r="AN4511" s="12"/>
    </row>
    <row r="4512" spans="34:40" ht="12.75">
      <c r="AH4512" s="12"/>
      <c r="AI4512" s="12"/>
      <c r="AJ4512" s="12"/>
      <c r="AK4512" s="12"/>
      <c r="AL4512" s="12"/>
      <c r="AM4512" s="12"/>
      <c r="AN4512" s="12"/>
    </row>
    <row r="4513" spans="34:40" ht="12.75">
      <c r="AH4513" s="12"/>
      <c r="AI4513" s="12"/>
      <c r="AJ4513" s="12"/>
      <c r="AK4513" s="12"/>
      <c r="AL4513" s="12"/>
      <c r="AM4513" s="12"/>
      <c r="AN4513" s="12"/>
    </row>
    <row r="4514" spans="34:40" ht="12.75">
      <c r="AH4514" s="12"/>
      <c r="AI4514" s="12"/>
      <c r="AJ4514" s="12"/>
      <c r="AK4514" s="12"/>
      <c r="AL4514" s="12"/>
      <c r="AM4514" s="12"/>
      <c r="AN4514" s="12"/>
    </row>
    <row r="4515" spans="34:40" ht="12.75">
      <c r="AH4515" s="12"/>
      <c r="AI4515" s="12"/>
      <c r="AJ4515" s="12"/>
      <c r="AK4515" s="12"/>
      <c r="AL4515" s="12"/>
      <c r="AM4515" s="12"/>
      <c r="AN4515" s="12"/>
    </row>
    <row r="4516" spans="34:40" ht="12.75">
      <c r="AH4516" s="12"/>
      <c r="AI4516" s="12"/>
      <c r="AJ4516" s="12"/>
      <c r="AK4516" s="12"/>
      <c r="AL4516" s="12"/>
      <c r="AM4516" s="12"/>
      <c r="AN4516" s="12"/>
    </row>
    <row r="4517" spans="34:40" ht="12.75">
      <c r="AH4517" s="12"/>
      <c r="AI4517" s="12"/>
      <c r="AJ4517" s="12"/>
      <c r="AK4517" s="12"/>
      <c r="AL4517" s="12"/>
      <c r="AM4517" s="12"/>
      <c r="AN4517" s="12"/>
    </row>
    <row r="4518" spans="34:40" ht="12.75">
      <c r="AH4518" s="12"/>
      <c r="AI4518" s="12"/>
      <c r="AJ4518" s="12"/>
      <c r="AK4518" s="12"/>
      <c r="AL4518" s="12"/>
      <c r="AM4518" s="12"/>
      <c r="AN4518" s="12"/>
    </row>
    <row r="4519" spans="34:40" ht="12.75">
      <c r="AH4519" s="12"/>
      <c r="AI4519" s="12"/>
      <c r="AJ4519" s="12"/>
      <c r="AK4519" s="12"/>
      <c r="AL4519" s="12"/>
      <c r="AM4519" s="12"/>
      <c r="AN4519" s="12"/>
    </row>
    <row r="4520" spans="34:40" ht="12.75">
      <c r="AH4520" s="12"/>
      <c r="AI4520" s="12"/>
      <c r="AJ4520" s="12"/>
      <c r="AK4520" s="12"/>
      <c r="AL4520" s="12"/>
      <c r="AM4520" s="12"/>
      <c r="AN4520" s="12"/>
    </row>
    <row r="4521" spans="34:40" ht="12.75">
      <c r="AH4521" s="12"/>
      <c r="AI4521" s="12"/>
      <c r="AJ4521" s="12"/>
      <c r="AK4521" s="12"/>
      <c r="AL4521" s="12"/>
      <c r="AM4521" s="12"/>
      <c r="AN4521" s="12"/>
    </row>
    <row r="4522" spans="34:40" ht="12.75">
      <c r="AH4522" s="12"/>
      <c r="AI4522" s="12"/>
      <c r="AJ4522" s="12"/>
      <c r="AK4522" s="12"/>
      <c r="AL4522" s="12"/>
      <c r="AM4522" s="12"/>
      <c r="AN4522" s="12"/>
    </row>
    <row r="4523" spans="34:40" ht="12.75">
      <c r="AH4523" s="12"/>
      <c r="AI4523" s="12"/>
      <c r="AJ4523" s="12"/>
      <c r="AK4523" s="12"/>
      <c r="AL4523" s="12"/>
      <c r="AM4523" s="12"/>
      <c r="AN4523" s="12"/>
    </row>
    <row r="4524" spans="34:40" ht="12.75">
      <c r="AH4524" s="12"/>
      <c r="AI4524" s="12"/>
      <c r="AJ4524" s="12"/>
      <c r="AK4524" s="12"/>
      <c r="AL4524" s="12"/>
      <c r="AM4524" s="12"/>
      <c r="AN4524" s="12"/>
    </row>
    <row r="4525" spans="34:40" ht="12.75">
      <c r="AH4525" s="12"/>
      <c r="AI4525" s="12"/>
      <c r="AJ4525" s="12"/>
      <c r="AK4525" s="12"/>
      <c r="AL4525" s="12"/>
      <c r="AM4525" s="12"/>
      <c r="AN4525" s="12"/>
    </row>
    <row r="4526" spans="34:40" ht="12.75">
      <c r="AH4526" s="12"/>
      <c r="AI4526" s="12"/>
      <c r="AJ4526" s="12"/>
      <c r="AK4526" s="12"/>
      <c r="AL4526" s="12"/>
      <c r="AM4526" s="12"/>
      <c r="AN4526" s="12"/>
    </row>
    <row r="4527" spans="34:40" ht="12.75">
      <c r="AH4527" s="12"/>
      <c r="AI4527" s="12"/>
      <c r="AJ4527" s="12"/>
      <c r="AK4527" s="12"/>
      <c r="AL4527" s="12"/>
      <c r="AM4527" s="12"/>
      <c r="AN4527" s="12"/>
    </row>
    <row r="4528" spans="34:40" ht="12.75">
      <c r="AH4528" s="12"/>
      <c r="AI4528" s="12"/>
      <c r="AJ4528" s="12"/>
      <c r="AK4528" s="12"/>
      <c r="AL4528" s="12"/>
      <c r="AM4528" s="12"/>
      <c r="AN4528" s="12"/>
    </row>
    <row r="4529" spans="34:40" ht="12.75">
      <c r="AH4529" s="12"/>
      <c r="AI4529" s="12"/>
      <c r="AJ4529" s="12"/>
      <c r="AK4529" s="12"/>
      <c r="AL4529" s="12"/>
      <c r="AM4529" s="12"/>
      <c r="AN4529" s="12"/>
    </row>
    <row r="4530" spans="34:40" ht="12.75">
      <c r="AH4530" s="12"/>
      <c r="AI4530" s="12"/>
      <c r="AJ4530" s="12"/>
      <c r="AK4530" s="12"/>
      <c r="AL4530" s="12"/>
      <c r="AM4530" s="12"/>
      <c r="AN4530" s="12"/>
    </row>
    <row r="4531" spans="34:40" ht="12.75">
      <c r="AH4531" s="12"/>
      <c r="AI4531" s="12"/>
      <c r="AJ4531" s="12"/>
      <c r="AK4531" s="12"/>
      <c r="AL4531" s="12"/>
      <c r="AM4531" s="12"/>
      <c r="AN4531" s="12"/>
    </row>
    <row r="4532" spans="34:40" ht="12.75">
      <c r="AH4532" s="12"/>
      <c r="AI4532" s="12"/>
      <c r="AJ4532" s="12"/>
      <c r="AK4532" s="12"/>
      <c r="AL4532" s="12"/>
      <c r="AM4532" s="12"/>
      <c r="AN4532" s="12"/>
    </row>
    <row r="4533" spans="34:40" ht="12.75">
      <c r="AH4533" s="12"/>
      <c r="AI4533" s="12"/>
      <c r="AJ4533" s="12"/>
      <c r="AK4533" s="12"/>
      <c r="AL4533" s="12"/>
      <c r="AM4533" s="12"/>
      <c r="AN4533" s="12"/>
    </row>
    <row r="4534" spans="34:40" ht="12.75">
      <c r="AH4534" s="12"/>
      <c r="AI4534" s="12"/>
      <c r="AJ4534" s="12"/>
      <c r="AK4534" s="12"/>
      <c r="AL4534" s="12"/>
      <c r="AM4534" s="12"/>
      <c r="AN4534" s="12"/>
    </row>
    <row r="4535" spans="34:40" ht="12.75">
      <c r="AH4535" s="12"/>
      <c r="AI4535" s="12"/>
      <c r="AJ4535" s="12"/>
      <c r="AK4535" s="12"/>
      <c r="AL4535" s="12"/>
      <c r="AM4535" s="12"/>
      <c r="AN4535" s="12"/>
    </row>
    <row r="4536" spans="34:40" ht="12.75">
      <c r="AH4536" s="12"/>
      <c r="AI4536" s="12"/>
      <c r="AJ4536" s="12"/>
      <c r="AK4536" s="12"/>
      <c r="AL4536" s="12"/>
      <c r="AM4536" s="12"/>
      <c r="AN4536" s="12"/>
    </row>
    <row r="4537" spans="34:40" ht="12.75">
      <c r="AH4537" s="12"/>
      <c r="AI4537" s="12"/>
      <c r="AJ4537" s="12"/>
      <c r="AK4537" s="12"/>
      <c r="AL4537" s="12"/>
      <c r="AM4537" s="12"/>
      <c r="AN4537" s="12"/>
    </row>
    <row r="4538" spans="34:40" ht="12.75">
      <c r="AH4538" s="12"/>
      <c r="AI4538" s="12"/>
      <c r="AJ4538" s="12"/>
      <c r="AK4538" s="12"/>
      <c r="AL4538" s="12"/>
      <c r="AM4538" s="12"/>
      <c r="AN4538" s="12"/>
    </row>
    <row r="4539" spans="34:40" ht="12.75">
      <c r="AH4539" s="12"/>
      <c r="AI4539" s="12"/>
      <c r="AJ4539" s="12"/>
      <c r="AK4539" s="12"/>
      <c r="AL4539" s="12"/>
      <c r="AM4539" s="12"/>
      <c r="AN4539" s="12"/>
    </row>
    <row r="4540" spans="34:40" ht="12.75">
      <c r="AH4540" s="12"/>
      <c r="AI4540" s="12"/>
      <c r="AJ4540" s="12"/>
      <c r="AK4540" s="12"/>
      <c r="AL4540" s="12"/>
      <c r="AM4540" s="12"/>
      <c r="AN4540" s="12"/>
    </row>
    <row r="4541" spans="34:40" ht="12.75">
      <c r="AH4541" s="12"/>
      <c r="AI4541" s="12"/>
      <c r="AJ4541" s="12"/>
      <c r="AK4541" s="12"/>
      <c r="AL4541" s="12"/>
      <c r="AM4541" s="12"/>
      <c r="AN4541" s="12"/>
    </row>
    <row r="4542" spans="34:40" ht="12.75">
      <c r="AH4542" s="12"/>
      <c r="AI4542" s="12"/>
      <c r="AJ4542" s="12"/>
      <c r="AK4542" s="12"/>
      <c r="AL4542" s="12"/>
      <c r="AM4542" s="12"/>
      <c r="AN4542" s="12"/>
    </row>
    <row r="4543" spans="34:40" ht="12.75">
      <c r="AH4543" s="12"/>
      <c r="AI4543" s="12"/>
      <c r="AJ4543" s="12"/>
      <c r="AK4543" s="12"/>
      <c r="AL4543" s="12"/>
      <c r="AM4543" s="12"/>
      <c r="AN4543" s="12"/>
    </row>
    <row r="4544" spans="34:40" ht="12.75">
      <c r="AH4544" s="12"/>
      <c r="AI4544" s="12"/>
      <c r="AJ4544" s="12"/>
      <c r="AK4544" s="12"/>
      <c r="AL4544" s="12"/>
      <c r="AM4544" s="12"/>
      <c r="AN4544" s="12"/>
    </row>
    <row r="4545" spans="34:40" ht="12.75">
      <c r="AH4545" s="12"/>
      <c r="AI4545" s="12"/>
      <c r="AJ4545" s="12"/>
      <c r="AK4545" s="12"/>
      <c r="AL4545" s="12"/>
      <c r="AM4545" s="12"/>
      <c r="AN4545" s="12"/>
    </row>
    <row r="4546" spans="34:40" ht="12.75">
      <c r="AH4546" s="12"/>
      <c r="AI4546" s="12"/>
      <c r="AJ4546" s="12"/>
      <c r="AK4546" s="12"/>
      <c r="AL4546" s="12"/>
      <c r="AM4546" s="12"/>
      <c r="AN4546" s="12"/>
    </row>
    <row r="4547" spans="34:40" ht="12.75">
      <c r="AH4547" s="12"/>
      <c r="AI4547" s="12"/>
      <c r="AJ4547" s="12"/>
      <c r="AK4547" s="12"/>
      <c r="AL4547" s="12"/>
      <c r="AM4547" s="12"/>
      <c r="AN4547" s="12"/>
    </row>
    <row r="4548" spans="34:40" ht="12.75">
      <c r="AH4548" s="12"/>
      <c r="AI4548" s="12"/>
      <c r="AJ4548" s="12"/>
      <c r="AK4548" s="12"/>
      <c r="AL4548" s="12"/>
      <c r="AM4548" s="12"/>
      <c r="AN4548" s="12"/>
    </row>
    <row r="4549" spans="34:40" ht="12.75">
      <c r="AH4549" s="12"/>
      <c r="AI4549" s="12"/>
      <c r="AJ4549" s="12"/>
      <c r="AK4549" s="12"/>
      <c r="AL4549" s="12"/>
      <c r="AM4549" s="12"/>
      <c r="AN4549" s="12"/>
    </row>
    <row r="4550" spans="34:40" ht="12.75">
      <c r="AH4550" s="12"/>
      <c r="AI4550" s="12"/>
      <c r="AJ4550" s="12"/>
      <c r="AK4550" s="12"/>
      <c r="AL4550" s="12"/>
      <c r="AM4550" s="12"/>
      <c r="AN4550" s="12"/>
    </row>
    <row r="4551" spans="34:40" ht="12.75">
      <c r="AH4551" s="12"/>
      <c r="AI4551" s="12"/>
      <c r="AJ4551" s="12"/>
      <c r="AK4551" s="12"/>
      <c r="AL4551" s="12"/>
      <c r="AM4551" s="12"/>
      <c r="AN4551" s="12"/>
    </row>
    <row r="4552" spans="34:40" ht="12.75">
      <c r="AH4552" s="12"/>
      <c r="AI4552" s="12"/>
      <c r="AJ4552" s="12"/>
      <c r="AK4552" s="12"/>
      <c r="AL4552" s="12"/>
      <c r="AM4552" s="12"/>
      <c r="AN4552" s="12"/>
    </row>
    <row r="4553" spans="34:40" ht="12.75">
      <c r="AH4553" s="12"/>
      <c r="AI4553" s="12"/>
      <c r="AJ4553" s="12"/>
      <c r="AK4553" s="12"/>
      <c r="AL4553" s="12"/>
      <c r="AM4553" s="12"/>
      <c r="AN4553" s="12"/>
    </row>
    <row r="4554" spans="34:40" ht="12.75">
      <c r="AH4554" s="12"/>
      <c r="AI4554" s="12"/>
      <c r="AJ4554" s="12"/>
      <c r="AK4554" s="12"/>
      <c r="AL4554" s="12"/>
      <c r="AM4554" s="12"/>
      <c r="AN4554" s="12"/>
    </row>
    <row r="4555" spans="34:40" ht="12.75">
      <c r="AH4555" s="12"/>
      <c r="AI4555" s="12"/>
      <c r="AJ4555" s="12"/>
      <c r="AK4555" s="12"/>
      <c r="AL4555" s="12"/>
      <c r="AM4555" s="12"/>
      <c r="AN4555" s="12"/>
    </row>
    <row r="4556" spans="34:40" ht="12.75">
      <c r="AH4556" s="12"/>
      <c r="AI4556" s="12"/>
      <c r="AJ4556" s="12"/>
      <c r="AK4556" s="12"/>
      <c r="AL4556" s="12"/>
      <c r="AM4556" s="12"/>
      <c r="AN4556" s="12"/>
    </row>
    <row r="4557" spans="34:40" ht="12.75">
      <c r="AH4557" s="12"/>
      <c r="AI4557" s="12"/>
      <c r="AJ4557" s="12"/>
      <c r="AK4557" s="12"/>
      <c r="AL4557" s="12"/>
      <c r="AM4557" s="12"/>
      <c r="AN4557" s="12"/>
    </row>
    <row r="4558" spans="34:40" ht="12.75">
      <c r="AH4558" s="12"/>
      <c r="AI4558" s="12"/>
      <c r="AJ4558" s="12"/>
      <c r="AK4558" s="12"/>
      <c r="AL4558" s="12"/>
      <c r="AM4558" s="12"/>
      <c r="AN4558" s="12"/>
    </row>
    <row r="4559" spans="34:40" ht="12.75">
      <c r="AH4559" s="12"/>
      <c r="AI4559" s="12"/>
      <c r="AJ4559" s="12"/>
      <c r="AK4559" s="12"/>
      <c r="AL4559" s="12"/>
      <c r="AM4559" s="12"/>
      <c r="AN4559" s="12"/>
    </row>
    <row r="4560" spans="34:40" ht="12.75">
      <c r="AH4560" s="12"/>
      <c r="AI4560" s="12"/>
      <c r="AJ4560" s="12"/>
      <c r="AK4560" s="12"/>
      <c r="AL4560" s="12"/>
      <c r="AM4560" s="12"/>
      <c r="AN4560" s="12"/>
    </row>
    <row r="4561" spans="34:40" ht="12.75">
      <c r="AH4561" s="12"/>
      <c r="AI4561" s="12"/>
      <c r="AJ4561" s="12"/>
      <c r="AK4561" s="12"/>
      <c r="AL4561" s="12"/>
      <c r="AM4561" s="12"/>
      <c r="AN4561" s="12"/>
    </row>
    <row r="4562" spans="34:40" ht="12.75">
      <c r="AH4562" s="12"/>
      <c r="AI4562" s="12"/>
      <c r="AJ4562" s="12"/>
      <c r="AK4562" s="12"/>
      <c r="AL4562" s="12"/>
      <c r="AM4562" s="12"/>
      <c r="AN4562" s="12"/>
    </row>
    <row r="4563" spans="34:40" ht="12.75">
      <c r="AH4563" s="12"/>
      <c r="AI4563" s="12"/>
      <c r="AJ4563" s="12"/>
      <c r="AK4563" s="12"/>
      <c r="AL4563" s="12"/>
      <c r="AM4563" s="12"/>
      <c r="AN4563" s="12"/>
    </row>
    <row r="4564" spans="34:40" ht="12.75">
      <c r="AH4564" s="12"/>
      <c r="AI4564" s="12"/>
      <c r="AJ4564" s="12"/>
      <c r="AK4564" s="12"/>
      <c r="AL4564" s="12"/>
      <c r="AM4564" s="12"/>
      <c r="AN4564" s="12"/>
    </row>
    <row r="4565" spans="34:40" ht="12.75">
      <c r="AH4565" s="12"/>
      <c r="AI4565" s="12"/>
      <c r="AJ4565" s="12"/>
      <c r="AK4565" s="12"/>
      <c r="AL4565" s="12"/>
      <c r="AM4565" s="12"/>
      <c r="AN4565" s="12"/>
    </row>
    <row r="4566" spans="34:40" ht="12.75">
      <c r="AH4566" s="12"/>
      <c r="AI4566" s="12"/>
      <c r="AJ4566" s="12"/>
      <c r="AK4566" s="12"/>
      <c r="AL4566" s="12"/>
      <c r="AM4566" s="12"/>
      <c r="AN4566" s="12"/>
    </row>
    <row r="4567" spans="34:40" ht="12.75">
      <c r="AH4567" s="12"/>
      <c r="AI4567" s="12"/>
      <c r="AJ4567" s="12"/>
      <c r="AK4567" s="12"/>
      <c r="AL4567" s="12"/>
      <c r="AM4567" s="12"/>
      <c r="AN4567" s="12"/>
    </row>
    <row r="4568" spans="34:40" ht="12.75">
      <c r="AH4568" s="12"/>
      <c r="AI4568" s="12"/>
      <c r="AJ4568" s="12"/>
      <c r="AK4568" s="12"/>
      <c r="AL4568" s="12"/>
      <c r="AM4568" s="12"/>
      <c r="AN4568" s="12"/>
    </row>
    <row r="4569" spans="34:40" ht="12.75">
      <c r="AH4569" s="12"/>
      <c r="AI4569" s="12"/>
      <c r="AJ4569" s="12"/>
      <c r="AK4569" s="12"/>
      <c r="AL4569" s="12"/>
      <c r="AM4569" s="12"/>
      <c r="AN4569" s="12"/>
    </row>
    <row r="4570" spans="34:40" ht="12.75">
      <c r="AH4570" s="12"/>
      <c r="AI4570" s="12"/>
      <c r="AJ4570" s="12"/>
      <c r="AK4570" s="12"/>
      <c r="AL4570" s="12"/>
      <c r="AM4570" s="12"/>
      <c r="AN4570" s="12"/>
    </row>
    <row r="4571" spans="34:40" ht="12.75">
      <c r="AH4571" s="12"/>
      <c r="AI4571" s="12"/>
      <c r="AJ4571" s="12"/>
      <c r="AK4571" s="12"/>
      <c r="AL4571" s="12"/>
      <c r="AM4571" s="12"/>
      <c r="AN4571" s="12"/>
    </row>
    <row r="4572" spans="34:40" ht="12.75">
      <c r="AH4572" s="12"/>
      <c r="AI4572" s="12"/>
      <c r="AJ4572" s="12"/>
      <c r="AK4572" s="12"/>
      <c r="AL4572" s="12"/>
      <c r="AM4572" s="12"/>
      <c r="AN4572" s="12"/>
    </row>
    <row r="4573" spans="34:40" ht="12.75">
      <c r="AH4573" s="12"/>
      <c r="AI4573" s="12"/>
      <c r="AJ4573" s="12"/>
      <c r="AK4573" s="12"/>
      <c r="AL4573" s="12"/>
      <c r="AM4573" s="12"/>
      <c r="AN4573" s="12"/>
    </row>
    <row r="4574" spans="34:40" ht="12.75">
      <c r="AH4574" s="12"/>
      <c r="AI4574" s="12"/>
      <c r="AJ4574" s="12"/>
      <c r="AK4574" s="12"/>
      <c r="AL4574" s="12"/>
      <c r="AM4574" s="12"/>
      <c r="AN4574" s="12"/>
    </row>
    <row r="4575" spans="34:40" ht="12.75">
      <c r="AH4575" s="12"/>
      <c r="AI4575" s="12"/>
      <c r="AJ4575" s="12"/>
      <c r="AK4575" s="12"/>
      <c r="AL4575" s="12"/>
      <c r="AM4575" s="12"/>
      <c r="AN4575" s="12"/>
    </row>
    <row r="4576" spans="34:40" ht="12.75">
      <c r="AH4576" s="12"/>
      <c r="AI4576" s="12"/>
      <c r="AJ4576" s="12"/>
      <c r="AK4576" s="12"/>
      <c r="AL4576" s="12"/>
      <c r="AM4576" s="12"/>
      <c r="AN4576" s="12"/>
    </row>
    <row r="4577" spans="34:40" ht="12.75">
      <c r="AH4577" s="12"/>
      <c r="AI4577" s="12"/>
      <c r="AJ4577" s="12"/>
      <c r="AK4577" s="12"/>
      <c r="AL4577" s="12"/>
      <c r="AM4577" s="12"/>
      <c r="AN4577" s="12"/>
    </row>
    <row r="4578" spans="34:40" ht="12.75">
      <c r="AH4578" s="12"/>
      <c r="AI4578" s="12"/>
      <c r="AJ4578" s="12"/>
      <c r="AK4578" s="12"/>
      <c r="AL4578" s="12"/>
      <c r="AM4578" s="12"/>
      <c r="AN4578" s="12"/>
    </row>
    <row r="4579" spans="34:40" ht="12.75">
      <c r="AH4579" s="12"/>
      <c r="AI4579" s="12"/>
      <c r="AJ4579" s="12"/>
      <c r="AK4579" s="12"/>
      <c r="AL4579" s="12"/>
      <c r="AM4579" s="12"/>
      <c r="AN4579" s="12"/>
    </row>
    <row r="4580" spans="34:40" ht="12.75">
      <c r="AH4580" s="12"/>
      <c r="AI4580" s="12"/>
      <c r="AJ4580" s="12"/>
      <c r="AK4580" s="12"/>
      <c r="AL4580" s="12"/>
      <c r="AM4580" s="12"/>
      <c r="AN4580" s="12"/>
    </row>
    <row r="4581" spans="34:40" ht="12.75">
      <c r="AH4581" s="12"/>
      <c r="AI4581" s="12"/>
      <c r="AJ4581" s="12"/>
      <c r="AK4581" s="12"/>
      <c r="AL4581" s="12"/>
      <c r="AM4581" s="12"/>
      <c r="AN4581" s="12"/>
    </row>
    <row r="4582" spans="34:40" ht="12.75">
      <c r="AH4582" s="12"/>
      <c r="AI4582" s="12"/>
      <c r="AJ4582" s="12"/>
      <c r="AK4582" s="12"/>
      <c r="AL4582" s="12"/>
      <c r="AM4582" s="12"/>
      <c r="AN4582" s="12"/>
    </row>
    <row r="4583" spans="34:40" ht="12.75">
      <c r="AH4583" s="12"/>
      <c r="AI4583" s="12"/>
      <c r="AJ4583" s="12"/>
      <c r="AK4583" s="12"/>
      <c r="AL4583" s="12"/>
      <c r="AM4583" s="12"/>
      <c r="AN4583" s="12"/>
    </row>
    <row r="4584" spans="34:40" ht="12.75">
      <c r="AH4584" s="12"/>
      <c r="AI4584" s="12"/>
      <c r="AJ4584" s="12"/>
      <c r="AK4584" s="12"/>
      <c r="AL4584" s="12"/>
      <c r="AM4584" s="12"/>
      <c r="AN4584" s="12"/>
    </row>
    <row r="4585" spans="34:40" ht="12.75">
      <c r="AH4585" s="12"/>
      <c r="AI4585" s="12"/>
      <c r="AJ4585" s="12"/>
      <c r="AK4585" s="12"/>
      <c r="AL4585" s="12"/>
      <c r="AM4585" s="12"/>
      <c r="AN4585" s="12"/>
    </row>
    <row r="4586" spans="34:40" ht="12.75">
      <c r="AH4586" s="12"/>
      <c r="AI4586" s="12"/>
      <c r="AJ4586" s="12"/>
      <c r="AK4586" s="12"/>
      <c r="AL4586" s="12"/>
      <c r="AM4586" s="12"/>
      <c r="AN4586" s="12"/>
    </row>
    <row r="4587" spans="34:40" ht="12.75">
      <c r="AH4587" s="12"/>
      <c r="AI4587" s="12"/>
      <c r="AJ4587" s="12"/>
      <c r="AK4587" s="12"/>
      <c r="AL4587" s="12"/>
      <c r="AM4587" s="12"/>
      <c r="AN4587" s="12"/>
    </row>
    <row r="4588" spans="34:40" ht="12.75">
      <c r="AH4588" s="12"/>
      <c r="AI4588" s="12"/>
      <c r="AJ4588" s="12"/>
      <c r="AK4588" s="12"/>
      <c r="AL4588" s="12"/>
      <c r="AM4588" s="12"/>
      <c r="AN4588" s="12"/>
    </row>
    <row r="4589" spans="34:40" ht="12.75">
      <c r="AH4589" s="12"/>
      <c r="AI4589" s="12"/>
      <c r="AJ4589" s="12"/>
      <c r="AK4589" s="12"/>
      <c r="AL4589" s="12"/>
      <c r="AM4589" s="12"/>
      <c r="AN4589" s="12"/>
    </row>
    <row r="4590" spans="34:40" ht="12.75">
      <c r="AH4590" s="12"/>
      <c r="AI4590" s="12"/>
      <c r="AJ4590" s="12"/>
      <c r="AK4590" s="12"/>
      <c r="AL4590" s="12"/>
      <c r="AM4590" s="12"/>
      <c r="AN4590" s="12"/>
    </row>
    <row r="4591" spans="34:40" ht="12.75">
      <c r="AH4591" s="12"/>
      <c r="AI4591" s="12"/>
      <c r="AJ4591" s="12"/>
      <c r="AK4591" s="12"/>
      <c r="AL4591" s="12"/>
      <c r="AM4591" s="12"/>
      <c r="AN4591" s="12"/>
    </row>
    <row r="4592" spans="34:40" ht="12.75">
      <c r="AH4592" s="12"/>
      <c r="AI4592" s="12"/>
      <c r="AJ4592" s="12"/>
      <c r="AK4592" s="12"/>
      <c r="AL4592" s="12"/>
      <c r="AM4592" s="12"/>
      <c r="AN4592" s="12"/>
    </row>
    <row r="4593" spans="34:40" ht="12.75">
      <c r="AH4593" s="12"/>
      <c r="AI4593" s="12"/>
      <c r="AJ4593" s="12"/>
      <c r="AK4593" s="12"/>
      <c r="AL4593" s="12"/>
      <c r="AM4593" s="12"/>
      <c r="AN4593" s="12"/>
    </row>
    <row r="4594" spans="34:40" ht="12.75">
      <c r="AH4594" s="12"/>
      <c r="AI4594" s="12"/>
      <c r="AJ4594" s="12"/>
      <c r="AK4594" s="12"/>
      <c r="AL4594" s="12"/>
      <c r="AM4594" s="12"/>
      <c r="AN4594" s="12"/>
    </row>
    <row r="4595" spans="34:40" ht="12.75">
      <c r="AH4595" s="12"/>
      <c r="AI4595" s="12"/>
      <c r="AJ4595" s="12"/>
      <c r="AK4595" s="12"/>
      <c r="AL4595" s="12"/>
      <c r="AM4595" s="12"/>
      <c r="AN4595" s="12"/>
    </row>
    <row r="4596" spans="34:40" ht="12.75">
      <c r="AH4596" s="12"/>
      <c r="AI4596" s="12"/>
      <c r="AJ4596" s="12"/>
      <c r="AK4596" s="12"/>
      <c r="AL4596" s="12"/>
      <c r="AM4596" s="12"/>
      <c r="AN4596" s="12"/>
    </row>
    <row r="4597" spans="34:40" ht="12.75">
      <c r="AH4597" s="12"/>
      <c r="AI4597" s="12"/>
      <c r="AJ4597" s="12"/>
      <c r="AK4597" s="12"/>
      <c r="AL4597" s="12"/>
      <c r="AM4597" s="12"/>
      <c r="AN4597" s="12"/>
    </row>
    <row r="4598" spans="34:40" ht="12.75">
      <c r="AH4598" s="12"/>
      <c r="AI4598" s="12"/>
      <c r="AJ4598" s="12"/>
      <c r="AK4598" s="12"/>
      <c r="AL4598" s="12"/>
      <c r="AM4598" s="12"/>
      <c r="AN4598" s="12"/>
    </row>
    <row r="4599" spans="34:40" ht="12.75">
      <c r="AH4599" s="12"/>
      <c r="AI4599" s="12"/>
      <c r="AJ4599" s="12"/>
      <c r="AK4599" s="12"/>
      <c r="AL4599" s="12"/>
      <c r="AM4599" s="12"/>
      <c r="AN4599" s="12"/>
    </row>
    <row r="4600" spans="34:40" ht="12.75">
      <c r="AH4600" s="12"/>
      <c r="AI4600" s="12"/>
      <c r="AJ4600" s="12"/>
      <c r="AK4600" s="12"/>
      <c r="AL4600" s="12"/>
      <c r="AM4600" s="12"/>
      <c r="AN4600" s="12"/>
    </row>
    <row r="4601" spans="34:40" ht="12.75">
      <c r="AH4601" s="12"/>
      <c r="AI4601" s="12"/>
      <c r="AJ4601" s="12"/>
      <c r="AK4601" s="12"/>
      <c r="AL4601" s="12"/>
      <c r="AM4601" s="12"/>
      <c r="AN4601" s="12"/>
    </row>
    <row r="4602" spans="34:40" ht="12.75">
      <c r="AH4602" s="12"/>
      <c r="AI4602" s="12"/>
      <c r="AJ4602" s="12"/>
      <c r="AK4602" s="12"/>
      <c r="AL4602" s="12"/>
      <c r="AM4602" s="12"/>
      <c r="AN4602" s="12"/>
    </row>
    <row r="4603" spans="34:40" ht="12.75">
      <c r="AH4603" s="12"/>
      <c r="AI4603" s="12"/>
      <c r="AJ4603" s="12"/>
      <c r="AK4603" s="12"/>
      <c r="AL4603" s="12"/>
      <c r="AM4603" s="12"/>
      <c r="AN4603" s="12"/>
    </row>
    <row r="4604" spans="34:40" ht="12.75">
      <c r="AH4604" s="12"/>
      <c r="AI4604" s="12"/>
      <c r="AJ4604" s="12"/>
      <c r="AK4604" s="12"/>
      <c r="AL4604" s="12"/>
      <c r="AM4604" s="12"/>
      <c r="AN4604" s="12"/>
    </row>
    <row r="4605" spans="34:40" ht="12.75">
      <c r="AH4605" s="12"/>
      <c r="AI4605" s="12"/>
      <c r="AJ4605" s="12"/>
      <c r="AK4605" s="12"/>
      <c r="AL4605" s="12"/>
      <c r="AM4605" s="12"/>
      <c r="AN4605" s="12"/>
    </row>
    <row r="4606" spans="34:40" ht="12.75">
      <c r="AH4606" s="12"/>
      <c r="AI4606" s="12"/>
      <c r="AJ4606" s="12"/>
      <c r="AK4606" s="12"/>
      <c r="AL4606" s="12"/>
      <c r="AM4606" s="12"/>
      <c r="AN4606" s="12"/>
    </row>
    <row r="4607" spans="34:40" ht="12.75">
      <c r="AH4607" s="12"/>
      <c r="AI4607" s="12"/>
      <c r="AJ4607" s="12"/>
      <c r="AK4607" s="12"/>
      <c r="AL4607" s="12"/>
      <c r="AM4607" s="12"/>
      <c r="AN4607" s="12"/>
    </row>
    <row r="4608" spans="34:40" ht="12.75">
      <c r="AH4608" s="12"/>
      <c r="AI4608" s="12"/>
      <c r="AJ4608" s="12"/>
      <c r="AK4608" s="12"/>
      <c r="AL4608" s="12"/>
      <c r="AM4608" s="12"/>
      <c r="AN4608" s="12"/>
    </row>
    <row r="4609" spans="34:40" ht="12.75">
      <c r="AH4609" s="12"/>
      <c r="AI4609" s="12"/>
      <c r="AJ4609" s="12"/>
      <c r="AK4609" s="12"/>
      <c r="AL4609" s="12"/>
      <c r="AM4609" s="12"/>
      <c r="AN4609" s="12"/>
    </row>
    <row r="4610" spans="34:40" ht="12.75">
      <c r="AH4610" s="12"/>
      <c r="AI4610" s="12"/>
      <c r="AJ4610" s="12"/>
      <c r="AK4610" s="12"/>
      <c r="AL4610" s="12"/>
      <c r="AM4610" s="12"/>
      <c r="AN4610" s="12"/>
    </row>
    <row r="4611" spans="34:40" ht="12.75">
      <c r="AH4611" s="12"/>
      <c r="AI4611" s="12"/>
      <c r="AJ4611" s="12"/>
      <c r="AK4611" s="12"/>
      <c r="AL4611" s="12"/>
      <c r="AM4611" s="12"/>
      <c r="AN4611" s="12"/>
    </row>
    <row r="4612" spans="34:40" ht="12.75">
      <c r="AH4612" s="12"/>
      <c r="AI4612" s="12"/>
      <c r="AJ4612" s="12"/>
      <c r="AK4612" s="12"/>
      <c r="AL4612" s="12"/>
      <c r="AM4612" s="12"/>
      <c r="AN4612" s="12"/>
    </row>
    <row r="4613" spans="34:40" ht="12.75">
      <c r="AH4613" s="12"/>
      <c r="AI4613" s="12"/>
      <c r="AJ4613" s="12"/>
      <c r="AK4613" s="12"/>
      <c r="AL4613" s="12"/>
      <c r="AM4613" s="12"/>
      <c r="AN4613" s="12"/>
    </row>
    <row r="4614" spans="34:40" ht="12.75">
      <c r="AH4614" s="12"/>
      <c r="AI4614" s="12"/>
      <c r="AJ4614" s="12"/>
      <c r="AK4614" s="12"/>
      <c r="AL4614" s="12"/>
      <c r="AM4614" s="12"/>
      <c r="AN4614" s="12"/>
    </row>
    <row r="4615" spans="34:40" ht="12.75">
      <c r="AH4615" s="12"/>
      <c r="AI4615" s="12"/>
      <c r="AJ4615" s="12"/>
      <c r="AK4615" s="12"/>
      <c r="AL4615" s="12"/>
      <c r="AM4615" s="12"/>
      <c r="AN4615" s="12"/>
    </row>
    <row r="4616" spans="34:40" ht="12.75">
      <c r="AH4616" s="12"/>
      <c r="AI4616" s="12"/>
      <c r="AJ4616" s="12"/>
      <c r="AK4616" s="12"/>
      <c r="AL4616" s="12"/>
      <c r="AM4616" s="12"/>
      <c r="AN4616" s="12"/>
    </row>
    <row r="4617" spans="34:40" ht="12.75">
      <c r="AH4617" s="12"/>
      <c r="AI4617" s="12"/>
      <c r="AJ4617" s="12"/>
      <c r="AK4617" s="12"/>
      <c r="AL4617" s="12"/>
      <c r="AM4617" s="12"/>
      <c r="AN4617" s="12"/>
    </row>
    <row r="4618" spans="34:40" ht="12.75">
      <c r="AH4618" s="12"/>
      <c r="AI4618" s="12"/>
      <c r="AJ4618" s="12"/>
      <c r="AK4618" s="12"/>
      <c r="AL4618" s="12"/>
      <c r="AM4618" s="12"/>
      <c r="AN4618" s="12"/>
    </row>
    <row r="4619" spans="34:40" ht="12.75">
      <c r="AH4619" s="12"/>
      <c r="AI4619" s="12"/>
      <c r="AJ4619" s="12"/>
      <c r="AK4619" s="12"/>
      <c r="AL4619" s="12"/>
      <c r="AM4619" s="12"/>
      <c r="AN4619" s="12"/>
    </row>
    <row r="4620" spans="34:40" ht="12.75">
      <c r="AH4620" s="12"/>
      <c r="AI4620" s="12"/>
      <c r="AJ4620" s="12"/>
      <c r="AK4620" s="12"/>
      <c r="AL4620" s="12"/>
      <c r="AM4620" s="12"/>
      <c r="AN4620" s="12"/>
    </row>
    <row r="4621" spans="34:40" ht="12.75">
      <c r="AH4621" s="12"/>
      <c r="AI4621" s="12"/>
      <c r="AJ4621" s="12"/>
      <c r="AK4621" s="12"/>
      <c r="AL4621" s="12"/>
      <c r="AM4621" s="12"/>
      <c r="AN4621" s="12"/>
    </row>
    <row r="4622" spans="34:40" ht="12.75">
      <c r="AH4622" s="12"/>
      <c r="AI4622" s="12"/>
      <c r="AJ4622" s="12"/>
      <c r="AK4622" s="12"/>
      <c r="AL4622" s="12"/>
      <c r="AM4622" s="12"/>
      <c r="AN4622" s="12"/>
    </row>
    <row r="4623" spans="34:40" ht="12.75">
      <c r="AH4623" s="12"/>
      <c r="AI4623" s="12"/>
      <c r="AJ4623" s="12"/>
      <c r="AK4623" s="12"/>
      <c r="AL4623" s="12"/>
      <c r="AM4623" s="12"/>
      <c r="AN4623" s="12"/>
    </row>
    <row r="4624" spans="34:40" ht="12.75">
      <c r="AH4624" s="12"/>
      <c r="AI4624" s="12"/>
      <c r="AJ4624" s="12"/>
      <c r="AK4624" s="12"/>
      <c r="AL4624" s="12"/>
      <c r="AM4624" s="12"/>
      <c r="AN4624" s="12"/>
    </row>
    <row r="4625" spans="34:40" ht="12.75">
      <c r="AH4625" s="12"/>
      <c r="AI4625" s="12"/>
      <c r="AJ4625" s="12"/>
      <c r="AK4625" s="12"/>
      <c r="AL4625" s="12"/>
      <c r="AM4625" s="12"/>
      <c r="AN4625" s="12"/>
    </row>
    <row r="4626" spans="34:40" ht="12.75">
      <c r="AH4626" s="12"/>
      <c r="AI4626" s="12"/>
      <c r="AJ4626" s="12"/>
      <c r="AK4626" s="12"/>
      <c r="AL4626" s="12"/>
      <c r="AM4626" s="12"/>
      <c r="AN4626" s="12"/>
    </row>
    <row r="4627" spans="34:40" ht="12.75">
      <c r="AH4627" s="12"/>
      <c r="AI4627" s="12"/>
      <c r="AJ4627" s="12"/>
      <c r="AK4627" s="12"/>
      <c r="AL4627" s="12"/>
      <c r="AM4627" s="12"/>
      <c r="AN4627" s="12"/>
    </row>
    <row r="4628" spans="34:40" ht="12.75">
      <c r="AH4628" s="12"/>
      <c r="AI4628" s="12"/>
      <c r="AJ4628" s="12"/>
      <c r="AK4628" s="12"/>
      <c r="AL4628" s="12"/>
      <c r="AM4628" s="12"/>
      <c r="AN4628" s="12"/>
    </row>
    <row r="4629" spans="34:40" ht="12.75">
      <c r="AH4629" s="12"/>
      <c r="AI4629" s="12"/>
      <c r="AJ4629" s="12"/>
      <c r="AK4629" s="12"/>
      <c r="AL4629" s="12"/>
      <c r="AM4629" s="12"/>
      <c r="AN4629" s="12"/>
    </row>
    <row r="4630" spans="34:40" ht="12.75">
      <c r="AH4630" s="12"/>
      <c r="AI4630" s="12"/>
      <c r="AJ4630" s="12"/>
      <c r="AK4630" s="12"/>
      <c r="AL4630" s="12"/>
      <c r="AM4630" s="12"/>
      <c r="AN4630" s="12"/>
    </row>
    <row r="4631" spans="34:40" ht="12.75">
      <c r="AH4631" s="12"/>
      <c r="AI4631" s="12"/>
      <c r="AJ4631" s="12"/>
      <c r="AK4631" s="12"/>
      <c r="AL4631" s="12"/>
      <c r="AM4631" s="12"/>
      <c r="AN4631" s="12"/>
    </row>
    <row r="4632" spans="34:40" ht="12.75">
      <c r="AH4632" s="12"/>
      <c r="AI4632" s="12"/>
      <c r="AJ4632" s="12"/>
      <c r="AK4632" s="12"/>
      <c r="AL4632" s="12"/>
      <c r="AM4632" s="12"/>
      <c r="AN4632" s="12"/>
    </row>
    <row r="4633" spans="34:40" ht="12.75">
      <c r="AH4633" s="12"/>
      <c r="AI4633" s="12"/>
      <c r="AJ4633" s="12"/>
      <c r="AK4633" s="12"/>
      <c r="AL4633" s="12"/>
      <c r="AM4633" s="12"/>
      <c r="AN4633" s="12"/>
    </row>
    <row r="4634" spans="34:40" ht="12.75">
      <c r="AH4634" s="12"/>
      <c r="AI4634" s="12"/>
      <c r="AJ4634" s="12"/>
      <c r="AK4634" s="12"/>
      <c r="AL4634" s="12"/>
      <c r="AM4634" s="12"/>
      <c r="AN4634" s="12"/>
    </row>
    <row r="4635" spans="34:40" ht="12.75">
      <c r="AH4635" s="12"/>
      <c r="AI4635" s="12"/>
      <c r="AJ4635" s="12"/>
      <c r="AK4635" s="12"/>
      <c r="AL4635" s="12"/>
      <c r="AM4635" s="12"/>
      <c r="AN4635" s="12"/>
    </row>
    <row r="4636" spans="34:40" ht="12.75">
      <c r="AH4636" s="12"/>
      <c r="AI4636" s="12"/>
      <c r="AJ4636" s="12"/>
      <c r="AK4636" s="12"/>
      <c r="AL4636" s="12"/>
      <c r="AM4636" s="12"/>
      <c r="AN4636" s="12"/>
    </row>
    <row r="4637" spans="34:40" ht="12.75">
      <c r="AH4637" s="12"/>
      <c r="AI4637" s="12"/>
      <c r="AJ4637" s="12"/>
      <c r="AK4637" s="12"/>
      <c r="AL4637" s="12"/>
      <c r="AM4637" s="12"/>
      <c r="AN4637" s="12"/>
    </row>
    <row r="4638" spans="34:40" ht="12.75">
      <c r="AH4638" s="12"/>
      <c r="AI4638" s="12"/>
      <c r="AJ4638" s="12"/>
      <c r="AK4638" s="12"/>
      <c r="AL4638" s="12"/>
      <c r="AM4638" s="12"/>
      <c r="AN4638" s="12"/>
    </row>
    <row r="4639" spans="34:40" ht="12.75">
      <c r="AH4639" s="12"/>
      <c r="AI4639" s="12"/>
      <c r="AJ4639" s="12"/>
      <c r="AK4639" s="12"/>
      <c r="AL4639" s="12"/>
      <c r="AM4639" s="12"/>
      <c r="AN4639" s="12"/>
    </row>
    <row r="4640" spans="34:40" ht="12.75">
      <c r="AH4640" s="12"/>
      <c r="AI4640" s="12"/>
      <c r="AJ4640" s="12"/>
      <c r="AK4640" s="12"/>
      <c r="AL4640" s="12"/>
      <c r="AM4640" s="12"/>
      <c r="AN4640" s="12"/>
    </row>
    <row r="4641" spans="34:40" ht="12.75">
      <c r="AH4641" s="12"/>
      <c r="AI4641" s="12"/>
      <c r="AJ4641" s="12"/>
      <c r="AK4641" s="12"/>
      <c r="AL4641" s="12"/>
      <c r="AM4641" s="12"/>
      <c r="AN4641" s="12"/>
    </row>
    <row r="4642" spans="34:40" ht="12.75">
      <c r="AH4642" s="12"/>
      <c r="AI4642" s="12"/>
      <c r="AJ4642" s="12"/>
      <c r="AK4642" s="12"/>
      <c r="AL4642" s="12"/>
      <c r="AM4642" s="12"/>
      <c r="AN4642" s="12"/>
    </row>
    <row r="4643" spans="34:40" ht="12.75">
      <c r="AH4643" s="12"/>
      <c r="AI4643" s="12"/>
      <c r="AJ4643" s="12"/>
      <c r="AK4643" s="12"/>
      <c r="AL4643" s="12"/>
      <c r="AM4643" s="12"/>
      <c r="AN4643" s="12"/>
    </row>
    <row r="4644" spans="34:40" ht="12.75">
      <c r="AH4644" s="12"/>
      <c r="AI4644" s="12"/>
      <c r="AJ4644" s="12"/>
      <c r="AK4644" s="12"/>
      <c r="AL4644" s="12"/>
      <c r="AM4644" s="12"/>
      <c r="AN4644" s="12"/>
    </row>
    <row r="4645" spans="34:40" ht="12.75">
      <c r="AH4645" s="12"/>
      <c r="AI4645" s="12"/>
      <c r="AJ4645" s="12"/>
      <c r="AK4645" s="12"/>
      <c r="AL4645" s="12"/>
      <c r="AM4645" s="12"/>
      <c r="AN4645" s="12"/>
    </row>
    <row r="4646" spans="34:40" ht="12.75">
      <c r="AH4646" s="12"/>
      <c r="AI4646" s="12"/>
      <c r="AJ4646" s="12"/>
      <c r="AK4646" s="12"/>
      <c r="AL4646" s="12"/>
      <c r="AM4646" s="12"/>
      <c r="AN4646" s="12"/>
    </row>
    <row r="4647" spans="34:40" ht="12.75">
      <c r="AH4647" s="12"/>
      <c r="AI4647" s="12"/>
      <c r="AJ4647" s="12"/>
      <c r="AK4647" s="12"/>
      <c r="AL4647" s="12"/>
      <c r="AM4647" s="12"/>
      <c r="AN4647" s="12"/>
    </row>
    <row r="4648" spans="34:40" ht="12.75">
      <c r="AH4648" s="12"/>
      <c r="AI4648" s="12"/>
      <c r="AJ4648" s="12"/>
      <c r="AK4648" s="12"/>
      <c r="AL4648" s="12"/>
      <c r="AM4648" s="12"/>
      <c r="AN4648" s="12"/>
    </row>
    <row r="4649" spans="34:40" ht="12.75">
      <c r="AH4649" s="12"/>
      <c r="AI4649" s="12"/>
      <c r="AJ4649" s="12"/>
      <c r="AK4649" s="12"/>
      <c r="AL4649" s="12"/>
      <c r="AM4649" s="12"/>
      <c r="AN4649" s="12"/>
    </row>
    <row r="4650" spans="34:40" ht="12.75">
      <c r="AH4650" s="12"/>
      <c r="AI4650" s="12"/>
      <c r="AJ4650" s="12"/>
      <c r="AK4650" s="12"/>
      <c r="AL4650" s="12"/>
      <c r="AM4650" s="12"/>
      <c r="AN4650" s="12"/>
    </row>
    <row r="4651" spans="34:40" ht="12.75">
      <c r="AH4651" s="12"/>
      <c r="AI4651" s="12"/>
      <c r="AJ4651" s="12"/>
      <c r="AK4651" s="12"/>
      <c r="AL4651" s="12"/>
      <c r="AM4651" s="12"/>
      <c r="AN4651" s="12"/>
    </row>
    <row r="4652" spans="34:40" ht="12.75">
      <c r="AH4652" s="12"/>
      <c r="AI4652" s="12"/>
      <c r="AJ4652" s="12"/>
      <c r="AK4652" s="12"/>
      <c r="AL4652" s="12"/>
      <c r="AM4652" s="12"/>
      <c r="AN4652" s="12"/>
    </row>
    <row r="4653" spans="34:40" ht="12.75">
      <c r="AH4653" s="12"/>
      <c r="AI4653" s="12"/>
      <c r="AJ4653" s="12"/>
      <c r="AK4653" s="12"/>
      <c r="AL4653" s="12"/>
      <c r="AM4653" s="12"/>
      <c r="AN4653" s="12"/>
    </row>
    <row r="4654" spans="34:40" ht="12.75">
      <c r="AH4654" s="12"/>
      <c r="AI4654" s="12"/>
      <c r="AJ4654" s="12"/>
      <c r="AK4654" s="12"/>
      <c r="AL4654" s="12"/>
      <c r="AM4654" s="12"/>
      <c r="AN4654" s="12"/>
    </row>
    <row r="4655" spans="34:40" ht="12.75">
      <c r="AH4655" s="12"/>
      <c r="AI4655" s="12"/>
      <c r="AJ4655" s="12"/>
      <c r="AK4655" s="12"/>
      <c r="AL4655" s="12"/>
      <c r="AM4655" s="12"/>
      <c r="AN4655" s="12"/>
    </row>
    <row r="4656" spans="34:40" ht="12.75">
      <c r="AH4656" s="12"/>
      <c r="AI4656" s="12"/>
      <c r="AJ4656" s="12"/>
      <c r="AK4656" s="12"/>
      <c r="AL4656" s="12"/>
      <c r="AM4656" s="12"/>
      <c r="AN4656" s="12"/>
    </row>
    <row r="4657" spans="34:40" ht="12.75">
      <c r="AH4657" s="12"/>
      <c r="AI4657" s="12"/>
      <c r="AJ4657" s="12"/>
      <c r="AK4657" s="12"/>
      <c r="AL4657" s="12"/>
      <c r="AM4657" s="12"/>
      <c r="AN4657" s="12"/>
    </row>
    <row r="4658" spans="34:40" ht="12.75">
      <c r="AH4658" s="12"/>
      <c r="AI4658" s="12"/>
      <c r="AJ4658" s="12"/>
      <c r="AK4658" s="12"/>
      <c r="AL4658" s="12"/>
      <c r="AM4658" s="12"/>
      <c r="AN4658" s="12"/>
    </row>
    <row r="4659" spans="34:40" ht="12.75">
      <c r="AH4659" s="12"/>
      <c r="AI4659" s="12"/>
      <c r="AJ4659" s="12"/>
      <c r="AK4659" s="12"/>
      <c r="AL4659" s="12"/>
      <c r="AM4659" s="12"/>
      <c r="AN4659" s="12"/>
    </row>
    <row r="4660" spans="34:40" ht="12.75">
      <c r="AH4660" s="12"/>
      <c r="AI4660" s="12"/>
      <c r="AJ4660" s="12"/>
      <c r="AK4660" s="12"/>
      <c r="AL4660" s="12"/>
      <c r="AM4660" s="12"/>
      <c r="AN4660" s="12"/>
    </row>
    <row r="4661" spans="34:40" ht="12.75">
      <c r="AH4661" s="12"/>
      <c r="AI4661" s="12"/>
      <c r="AJ4661" s="12"/>
      <c r="AK4661" s="12"/>
      <c r="AL4661" s="12"/>
      <c r="AM4661" s="12"/>
      <c r="AN4661" s="12"/>
    </row>
    <row r="4662" spans="34:40" ht="12.75">
      <c r="AH4662" s="12"/>
      <c r="AI4662" s="12"/>
      <c r="AJ4662" s="12"/>
      <c r="AK4662" s="12"/>
      <c r="AL4662" s="12"/>
      <c r="AM4662" s="12"/>
      <c r="AN4662" s="12"/>
    </row>
    <row r="4663" spans="34:40" ht="12.75">
      <c r="AH4663" s="12"/>
      <c r="AI4663" s="12"/>
      <c r="AJ4663" s="12"/>
      <c r="AK4663" s="12"/>
      <c r="AL4663" s="12"/>
      <c r="AM4663" s="12"/>
      <c r="AN4663" s="12"/>
    </row>
    <row r="4664" spans="34:40" ht="12.75">
      <c r="AH4664" s="12"/>
      <c r="AI4664" s="12"/>
      <c r="AJ4664" s="12"/>
      <c r="AK4664" s="12"/>
      <c r="AL4664" s="12"/>
      <c r="AM4664" s="12"/>
      <c r="AN4664" s="12"/>
    </row>
    <row r="4665" spans="34:40" ht="12.75">
      <c r="AH4665" s="12"/>
      <c r="AI4665" s="12"/>
      <c r="AJ4665" s="12"/>
      <c r="AK4665" s="12"/>
      <c r="AL4665" s="12"/>
      <c r="AM4665" s="12"/>
      <c r="AN4665" s="12"/>
    </row>
    <row r="4666" spans="34:40" ht="12.75">
      <c r="AH4666" s="12"/>
      <c r="AI4666" s="12"/>
      <c r="AJ4666" s="12"/>
      <c r="AK4666" s="12"/>
      <c r="AL4666" s="12"/>
      <c r="AM4666" s="12"/>
      <c r="AN4666" s="12"/>
    </row>
    <row r="4667" spans="34:40" ht="12.75">
      <c r="AH4667" s="12"/>
      <c r="AI4667" s="12"/>
      <c r="AJ4667" s="12"/>
      <c r="AK4667" s="12"/>
      <c r="AL4667" s="12"/>
      <c r="AM4667" s="12"/>
      <c r="AN4667" s="12"/>
    </row>
    <row r="4668" spans="34:40" ht="12.75">
      <c r="AH4668" s="12"/>
      <c r="AI4668" s="12"/>
      <c r="AJ4668" s="12"/>
      <c r="AK4668" s="12"/>
      <c r="AL4668" s="12"/>
      <c r="AM4668" s="12"/>
      <c r="AN4668" s="12"/>
    </row>
    <row r="4669" spans="34:40" ht="12.75">
      <c r="AH4669" s="12"/>
      <c r="AI4669" s="12"/>
      <c r="AJ4669" s="12"/>
      <c r="AK4669" s="12"/>
      <c r="AL4669" s="12"/>
      <c r="AM4669" s="12"/>
      <c r="AN4669" s="12"/>
    </row>
    <row r="4670" spans="34:40" ht="12.75">
      <c r="AH4670" s="12"/>
      <c r="AI4670" s="12"/>
      <c r="AJ4670" s="12"/>
      <c r="AK4670" s="12"/>
      <c r="AL4670" s="12"/>
      <c r="AM4670" s="12"/>
      <c r="AN4670" s="12"/>
    </row>
    <row r="4671" spans="34:40" ht="12.75">
      <c r="AH4671" s="12"/>
      <c r="AI4671" s="12"/>
      <c r="AJ4671" s="12"/>
      <c r="AK4671" s="12"/>
      <c r="AL4671" s="12"/>
      <c r="AM4671" s="12"/>
      <c r="AN4671" s="12"/>
    </row>
    <row r="4672" spans="34:40" ht="12.75">
      <c r="AH4672" s="12"/>
      <c r="AI4672" s="12"/>
      <c r="AJ4672" s="12"/>
      <c r="AK4672" s="12"/>
      <c r="AL4672" s="12"/>
      <c r="AM4672" s="12"/>
      <c r="AN4672" s="12"/>
    </row>
    <row r="4673" spans="34:40" ht="12.75">
      <c r="AH4673" s="12"/>
      <c r="AI4673" s="12"/>
      <c r="AJ4673" s="12"/>
      <c r="AK4673" s="12"/>
      <c r="AL4673" s="12"/>
      <c r="AM4673" s="12"/>
      <c r="AN4673" s="12"/>
    </row>
    <row r="4674" spans="34:40" ht="12.75">
      <c r="AH4674" s="12"/>
      <c r="AI4674" s="12"/>
      <c r="AJ4674" s="12"/>
      <c r="AK4674" s="12"/>
      <c r="AL4674" s="12"/>
      <c r="AM4674" s="12"/>
      <c r="AN4674" s="12"/>
    </row>
    <row r="4675" spans="34:40" ht="12.75">
      <c r="AH4675" s="12"/>
      <c r="AI4675" s="12"/>
      <c r="AJ4675" s="12"/>
      <c r="AK4675" s="12"/>
      <c r="AL4675" s="12"/>
      <c r="AM4675" s="12"/>
      <c r="AN4675" s="12"/>
    </row>
    <row r="4676" spans="34:40" ht="12.75">
      <c r="AH4676" s="12"/>
      <c r="AI4676" s="12"/>
      <c r="AJ4676" s="12"/>
      <c r="AK4676" s="12"/>
      <c r="AL4676" s="12"/>
      <c r="AM4676" s="12"/>
      <c r="AN4676" s="12"/>
    </row>
    <row r="4677" spans="34:40" ht="12.75">
      <c r="AH4677" s="12"/>
      <c r="AI4677" s="12"/>
      <c r="AJ4677" s="12"/>
      <c r="AK4677" s="12"/>
      <c r="AL4677" s="12"/>
      <c r="AM4677" s="12"/>
      <c r="AN4677" s="12"/>
    </row>
    <row r="4678" spans="34:40" ht="12.75">
      <c r="AH4678" s="12"/>
      <c r="AI4678" s="12"/>
      <c r="AJ4678" s="12"/>
      <c r="AK4678" s="12"/>
      <c r="AL4678" s="12"/>
      <c r="AM4678" s="12"/>
      <c r="AN4678" s="12"/>
    </row>
    <row r="4679" spans="34:40" ht="12.75">
      <c r="AH4679" s="12"/>
      <c r="AI4679" s="12"/>
      <c r="AJ4679" s="12"/>
      <c r="AK4679" s="12"/>
      <c r="AL4679" s="12"/>
      <c r="AM4679" s="12"/>
      <c r="AN4679" s="12"/>
    </row>
    <row r="4680" spans="34:40" ht="12.75">
      <c r="AH4680" s="12"/>
      <c r="AI4680" s="12"/>
      <c r="AJ4680" s="12"/>
      <c r="AK4680" s="12"/>
      <c r="AL4680" s="12"/>
      <c r="AM4680" s="12"/>
      <c r="AN4680" s="12"/>
    </row>
    <row r="4681" spans="34:40" ht="12.75">
      <c r="AH4681" s="12"/>
      <c r="AI4681" s="12"/>
      <c r="AJ4681" s="12"/>
      <c r="AK4681" s="12"/>
      <c r="AL4681" s="12"/>
      <c r="AM4681" s="12"/>
      <c r="AN4681" s="12"/>
    </row>
    <row r="4682" spans="34:40" ht="12.75">
      <c r="AH4682" s="12"/>
      <c r="AI4682" s="12"/>
      <c r="AJ4682" s="12"/>
      <c r="AK4682" s="12"/>
      <c r="AL4682" s="12"/>
      <c r="AM4682" s="12"/>
      <c r="AN4682" s="12"/>
    </row>
    <row r="4683" spans="34:40" ht="12.75">
      <c r="AH4683" s="12"/>
      <c r="AI4683" s="12"/>
      <c r="AJ4683" s="12"/>
      <c r="AK4683" s="12"/>
      <c r="AL4683" s="12"/>
      <c r="AM4683" s="12"/>
      <c r="AN4683" s="12"/>
    </row>
    <row r="4684" spans="34:40" ht="12.75">
      <c r="AH4684" s="12"/>
      <c r="AI4684" s="12"/>
      <c r="AJ4684" s="12"/>
      <c r="AK4684" s="12"/>
      <c r="AL4684" s="12"/>
      <c r="AM4684" s="12"/>
      <c r="AN4684" s="12"/>
    </row>
    <row r="4685" spans="34:40" ht="12.75">
      <c r="AH4685" s="12"/>
      <c r="AI4685" s="12"/>
      <c r="AJ4685" s="12"/>
      <c r="AK4685" s="12"/>
      <c r="AL4685" s="12"/>
      <c r="AM4685" s="12"/>
      <c r="AN4685" s="12"/>
    </row>
    <row r="4686" spans="34:40" ht="12.75">
      <c r="AH4686" s="12"/>
      <c r="AI4686" s="12"/>
      <c r="AJ4686" s="12"/>
      <c r="AK4686" s="12"/>
      <c r="AL4686" s="12"/>
      <c r="AM4686" s="12"/>
      <c r="AN4686" s="12"/>
    </row>
    <row r="4687" spans="34:40" ht="12.75">
      <c r="AH4687" s="12"/>
      <c r="AI4687" s="12"/>
      <c r="AJ4687" s="12"/>
      <c r="AK4687" s="12"/>
      <c r="AL4687" s="12"/>
      <c r="AM4687" s="12"/>
      <c r="AN4687" s="12"/>
    </row>
    <row r="4688" spans="34:40" ht="12.75">
      <c r="AH4688" s="12"/>
      <c r="AI4688" s="12"/>
      <c r="AJ4688" s="12"/>
      <c r="AK4688" s="12"/>
      <c r="AL4688" s="12"/>
      <c r="AM4688" s="12"/>
      <c r="AN4688" s="12"/>
    </row>
    <row r="4689" spans="34:40" ht="12.75">
      <c r="AH4689" s="12"/>
      <c r="AI4689" s="12"/>
      <c r="AJ4689" s="12"/>
      <c r="AK4689" s="12"/>
      <c r="AL4689" s="12"/>
      <c r="AM4689" s="12"/>
      <c r="AN4689" s="12"/>
    </row>
    <row r="4690" spans="34:40" ht="12.75">
      <c r="AH4690" s="12"/>
      <c r="AI4690" s="12"/>
      <c r="AJ4690" s="12"/>
      <c r="AK4690" s="12"/>
      <c r="AL4690" s="12"/>
      <c r="AM4690" s="12"/>
      <c r="AN4690" s="12"/>
    </row>
    <row r="4691" spans="34:40" ht="12.75">
      <c r="AH4691" s="12"/>
      <c r="AI4691" s="12"/>
      <c r="AJ4691" s="12"/>
      <c r="AK4691" s="12"/>
      <c r="AL4691" s="12"/>
      <c r="AM4691" s="12"/>
      <c r="AN4691" s="12"/>
    </row>
    <row r="4692" spans="34:40" ht="12.75">
      <c r="AH4692" s="12"/>
      <c r="AI4692" s="12"/>
      <c r="AJ4692" s="12"/>
      <c r="AK4692" s="12"/>
      <c r="AL4692" s="12"/>
      <c r="AM4692" s="12"/>
      <c r="AN4692" s="12"/>
    </row>
    <row r="4693" spans="34:40" ht="12.75">
      <c r="AH4693" s="12"/>
      <c r="AI4693" s="12"/>
      <c r="AJ4693" s="12"/>
      <c r="AK4693" s="12"/>
      <c r="AL4693" s="12"/>
      <c r="AM4693" s="12"/>
      <c r="AN4693" s="12"/>
    </row>
    <row r="4694" spans="34:40" ht="12.75">
      <c r="AH4694" s="12"/>
      <c r="AI4694" s="12"/>
      <c r="AJ4694" s="12"/>
      <c r="AK4694" s="12"/>
      <c r="AL4694" s="12"/>
      <c r="AM4694" s="12"/>
      <c r="AN4694" s="12"/>
    </row>
    <row r="4695" spans="34:40" ht="12.75">
      <c r="AH4695" s="12"/>
      <c r="AI4695" s="12"/>
      <c r="AJ4695" s="12"/>
      <c r="AK4695" s="12"/>
      <c r="AL4695" s="12"/>
      <c r="AM4695" s="12"/>
      <c r="AN4695" s="12"/>
    </row>
    <row r="4696" spans="34:40" ht="12.75">
      <c r="AH4696" s="12"/>
      <c r="AI4696" s="12"/>
      <c r="AJ4696" s="12"/>
      <c r="AK4696" s="12"/>
      <c r="AL4696" s="12"/>
      <c r="AM4696" s="12"/>
      <c r="AN4696" s="12"/>
    </row>
    <row r="4697" spans="34:40" ht="12.75">
      <c r="AH4697" s="12"/>
      <c r="AI4697" s="12"/>
      <c r="AJ4697" s="12"/>
      <c r="AK4697" s="12"/>
      <c r="AL4697" s="12"/>
      <c r="AM4697" s="12"/>
      <c r="AN4697" s="12"/>
    </row>
    <row r="4698" spans="34:40" ht="12.75">
      <c r="AH4698" s="12"/>
      <c r="AI4698" s="12"/>
      <c r="AJ4698" s="12"/>
      <c r="AK4698" s="12"/>
      <c r="AL4698" s="12"/>
      <c r="AM4698" s="12"/>
      <c r="AN4698" s="12"/>
    </row>
    <row r="4699" spans="34:40" ht="12.75">
      <c r="AH4699" s="12"/>
      <c r="AI4699" s="12"/>
      <c r="AJ4699" s="12"/>
      <c r="AK4699" s="12"/>
      <c r="AL4699" s="12"/>
      <c r="AM4699" s="12"/>
      <c r="AN4699" s="12"/>
    </row>
    <row r="4700" spans="34:40" ht="12.75">
      <c r="AH4700" s="12"/>
      <c r="AI4700" s="12"/>
      <c r="AJ4700" s="12"/>
      <c r="AK4700" s="12"/>
      <c r="AL4700" s="12"/>
      <c r="AM4700" s="12"/>
      <c r="AN4700" s="12"/>
    </row>
    <row r="4701" spans="34:40" ht="12.75">
      <c r="AH4701" s="12"/>
      <c r="AI4701" s="12"/>
      <c r="AJ4701" s="12"/>
      <c r="AK4701" s="12"/>
      <c r="AL4701" s="12"/>
      <c r="AM4701" s="12"/>
      <c r="AN4701" s="12"/>
    </row>
    <row r="4702" spans="34:40" ht="12.75">
      <c r="AH4702" s="12"/>
      <c r="AI4702" s="12"/>
      <c r="AJ4702" s="12"/>
      <c r="AK4702" s="12"/>
      <c r="AL4702" s="12"/>
      <c r="AM4702" s="12"/>
      <c r="AN4702" s="12"/>
    </row>
    <row r="4703" spans="34:40" ht="12.75">
      <c r="AH4703" s="12"/>
      <c r="AI4703" s="12"/>
      <c r="AJ4703" s="12"/>
      <c r="AK4703" s="12"/>
      <c r="AL4703" s="12"/>
      <c r="AM4703" s="12"/>
      <c r="AN4703" s="12"/>
    </row>
    <row r="4704" spans="34:40" ht="12.75">
      <c r="AH4704" s="12"/>
      <c r="AI4704" s="12"/>
      <c r="AJ4704" s="12"/>
      <c r="AK4704" s="12"/>
      <c r="AL4704" s="12"/>
      <c r="AM4704" s="12"/>
      <c r="AN4704" s="12"/>
    </row>
    <row r="4705" spans="34:40" ht="12.75">
      <c r="AH4705" s="12"/>
      <c r="AI4705" s="12"/>
      <c r="AJ4705" s="12"/>
      <c r="AK4705" s="12"/>
      <c r="AL4705" s="12"/>
      <c r="AM4705" s="12"/>
      <c r="AN4705" s="12"/>
    </row>
    <row r="4706" spans="34:40" ht="12.75">
      <c r="AH4706" s="12"/>
      <c r="AI4706" s="12"/>
      <c r="AJ4706" s="12"/>
      <c r="AK4706" s="12"/>
      <c r="AL4706" s="12"/>
      <c r="AM4706" s="12"/>
      <c r="AN4706" s="12"/>
    </row>
    <row r="4707" spans="34:40" ht="12.75">
      <c r="AH4707" s="12"/>
      <c r="AI4707" s="12"/>
      <c r="AJ4707" s="12"/>
      <c r="AK4707" s="12"/>
      <c r="AL4707" s="12"/>
      <c r="AM4707" s="12"/>
      <c r="AN4707" s="12"/>
    </row>
    <row r="4708" spans="34:40" ht="12.75">
      <c r="AH4708" s="12"/>
      <c r="AI4708" s="12"/>
      <c r="AJ4708" s="12"/>
      <c r="AK4708" s="12"/>
      <c r="AL4708" s="12"/>
      <c r="AM4708" s="12"/>
      <c r="AN4708" s="12"/>
    </row>
    <row r="4709" spans="34:40" ht="12.75">
      <c r="AH4709" s="12"/>
      <c r="AI4709" s="12"/>
      <c r="AJ4709" s="12"/>
      <c r="AK4709" s="12"/>
      <c r="AL4709" s="12"/>
      <c r="AM4709" s="12"/>
      <c r="AN4709" s="12"/>
    </row>
    <row r="4710" spans="34:40" ht="12.75">
      <c r="AH4710" s="12"/>
      <c r="AI4710" s="12"/>
      <c r="AJ4710" s="12"/>
      <c r="AK4710" s="12"/>
      <c r="AL4710" s="12"/>
      <c r="AM4710" s="12"/>
      <c r="AN4710" s="12"/>
    </row>
    <row r="4711" spans="34:40" ht="12.75">
      <c r="AH4711" s="12"/>
      <c r="AI4711" s="12"/>
      <c r="AJ4711" s="12"/>
      <c r="AK4711" s="12"/>
      <c r="AL4711" s="12"/>
      <c r="AM4711" s="12"/>
      <c r="AN4711" s="12"/>
    </row>
    <row r="4712" spans="34:40" ht="12.75">
      <c r="AH4712" s="12"/>
      <c r="AI4712" s="12"/>
      <c r="AJ4712" s="12"/>
      <c r="AK4712" s="12"/>
      <c r="AL4712" s="12"/>
      <c r="AM4712" s="12"/>
      <c r="AN4712" s="12"/>
    </row>
    <row r="4713" spans="34:40" ht="12.75">
      <c r="AH4713" s="12"/>
      <c r="AI4713" s="12"/>
      <c r="AJ4713" s="12"/>
      <c r="AK4713" s="12"/>
      <c r="AL4713" s="12"/>
      <c r="AM4713" s="12"/>
      <c r="AN4713" s="12"/>
    </row>
    <row r="4714" spans="34:40" ht="12.75">
      <c r="AH4714" s="12"/>
      <c r="AI4714" s="12"/>
      <c r="AJ4714" s="12"/>
      <c r="AK4714" s="12"/>
      <c r="AL4714" s="12"/>
      <c r="AM4714" s="12"/>
      <c r="AN4714" s="12"/>
    </row>
    <row r="4715" spans="34:40" ht="12.75">
      <c r="AH4715" s="12"/>
      <c r="AI4715" s="12"/>
      <c r="AJ4715" s="12"/>
      <c r="AK4715" s="12"/>
      <c r="AL4715" s="12"/>
      <c r="AM4715" s="12"/>
      <c r="AN4715" s="12"/>
    </row>
    <row r="4716" spans="34:40" ht="12.75">
      <c r="AH4716" s="12"/>
      <c r="AI4716" s="12"/>
      <c r="AJ4716" s="12"/>
      <c r="AK4716" s="12"/>
      <c r="AL4716" s="12"/>
      <c r="AM4716" s="12"/>
      <c r="AN4716" s="12"/>
    </row>
    <row r="4717" spans="34:40" ht="12.75">
      <c r="AH4717" s="12"/>
      <c r="AI4717" s="12"/>
      <c r="AJ4717" s="12"/>
      <c r="AK4717" s="12"/>
      <c r="AL4717" s="12"/>
      <c r="AM4717" s="12"/>
      <c r="AN4717" s="12"/>
    </row>
    <row r="4718" spans="34:40" ht="12.75">
      <c r="AH4718" s="12"/>
      <c r="AI4718" s="12"/>
      <c r="AJ4718" s="12"/>
      <c r="AK4718" s="12"/>
      <c r="AL4718" s="12"/>
      <c r="AM4718" s="12"/>
      <c r="AN4718" s="12"/>
    </row>
    <row r="4719" spans="34:40" ht="12.75">
      <c r="AH4719" s="12"/>
      <c r="AI4719" s="12"/>
      <c r="AJ4719" s="12"/>
      <c r="AK4719" s="12"/>
      <c r="AL4719" s="12"/>
      <c r="AM4719" s="12"/>
      <c r="AN4719" s="12"/>
    </row>
    <row r="4720" spans="34:40" ht="12.75">
      <c r="AH4720" s="12"/>
      <c r="AI4720" s="12"/>
      <c r="AJ4720" s="12"/>
      <c r="AK4720" s="12"/>
      <c r="AL4720" s="12"/>
      <c r="AM4720" s="12"/>
      <c r="AN4720" s="12"/>
    </row>
    <row r="4721" spans="34:40" ht="12.75">
      <c r="AH4721" s="12"/>
      <c r="AI4721" s="12"/>
      <c r="AJ4721" s="12"/>
      <c r="AK4721" s="12"/>
      <c r="AL4721" s="12"/>
      <c r="AM4721" s="12"/>
      <c r="AN4721" s="12"/>
    </row>
    <row r="4722" spans="34:40" ht="12.75">
      <c r="AH4722" s="12"/>
      <c r="AI4722" s="12"/>
      <c r="AJ4722" s="12"/>
      <c r="AK4722" s="12"/>
      <c r="AL4722" s="12"/>
      <c r="AM4722" s="12"/>
      <c r="AN4722" s="12"/>
    </row>
    <row r="4723" spans="34:40" ht="12.75">
      <c r="AH4723" s="12"/>
      <c r="AI4723" s="12"/>
      <c r="AJ4723" s="12"/>
      <c r="AK4723" s="12"/>
      <c r="AL4723" s="12"/>
      <c r="AM4723" s="12"/>
      <c r="AN4723" s="12"/>
    </row>
    <row r="4724" spans="34:40" ht="12.75">
      <c r="AH4724" s="12"/>
      <c r="AI4724" s="12"/>
      <c r="AJ4724" s="12"/>
      <c r="AK4724" s="12"/>
      <c r="AL4724" s="12"/>
      <c r="AM4724" s="12"/>
      <c r="AN4724" s="12"/>
    </row>
    <row r="4725" spans="34:40" ht="12.75">
      <c r="AH4725" s="12"/>
      <c r="AI4725" s="12"/>
      <c r="AJ4725" s="12"/>
      <c r="AK4725" s="12"/>
      <c r="AL4725" s="12"/>
      <c r="AM4725" s="12"/>
      <c r="AN4725" s="12"/>
    </row>
    <row r="4726" spans="34:40" ht="12.75">
      <c r="AH4726" s="12"/>
      <c r="AI4726" s="12"/>
      <c r="AJ4726" s="12"/>
      <c r="AK4726" s="12"/>
      <c r="AL4726" s="12"/>
      <c r="AM4726" s="12"/>
      <c r="AN4726" s="12"/>
    </row>
    <row r="4727" spans="34:40" ht="12.75">
      <c r="AH4727" s="12"/>
      <c r="AI4727" s="12"/>
      <c r="AJ4727" s="12"/>
      <c r="AK4727" s="12"/>
      <c r="AL4727" s="12"/>
      <c r="AM4727" s="12"/>
      <c r="AN4727" s="12"/>
    </row>
    <row r="4728" spans="34:40" ht="12.75">
      <c r="AH4728" s="12"/>
      <c r="AI4728" s="12"/>
      <c r="AJ4728" s="12"/>
      <c r="AK4728" s="12"/>
      <c r="AL4728" s="12"/>
      <c r="AM4728" s="12"/>
      <c r="AN4728" s="12"/>
    </row>
    <row r="4729" spans="34:40" ht="12.75">
      <c r="AH4729" s="12"/>
      <c r="AI4729" s="12"/>
      <c r="AJ4729" s="12"/>
      <c r="AK4729" s="12"/>
      <c r="AL4729" s="12"/>
      <c r="AM4729" s="12"/>
      <c r="AN4729" s="12"/>
    </row>
    <row r="4730" spans="34:40" ht="12.75">
      <c r="AH4730" s="12"/>
      <c r="AI4730" s="12"/>
      <c r="AJ4730" s="12"/>
      <c r="AK4730" s="12"/>
      <c r="AL4730" s="12"/>
      <c r="AM4730" s="12"/>
      <c r="AN4730" s="12"/>
    </row>
    <row r="4731" spans="34:40" ht="12.75">
      <c r="AH4731" s="12"/>
      <c r="AI4731" s="12"/>
      <c r="AJ4731" s="12"/>
      <c r="AK4731" s="12"/>
      <c r="AL4731" s="12"/>
      <c r="AM4731" s="12"/>
      <c r="AN4731" s="12"/>
    </row>
    <row r="4732" spans="34:40" ht="12.75">
      <c r="AH4732" s="12"/>
      <c r="AI4732" s="12"/>
      <c r="AJ4732" s="12"/>
      <c r="AK4732" s="12"/>
      <c r="AL4732" s="12"/>
      <c r="AM4732" s="12"/>
      <c r="AN4732" s="12"/>
    </row>
    <row r="4733" spans="34:40" ht="12.75">
      <c r="AH4733" s="12"/>
      <c r="AI4733" s="12"/>
      <c r="AJ4733" s="12"/>
      <c r="AK4733" s="12"/>
      <c r="AL4733" s="12"/>
      <c r="AM4733" s="12"/>
      <c r="AN4733" s="12"/>
    </row>
    <row r="4734" spans="34:40" ht="12.75">
      <c r="AH4734" s="12"/>
      <c r="AI4734" s="12"/>
      <c r="AJ4734" s="12"/>
      <c r="AK4734" s="12"/>
      <c r="AL4734" s="12"/>
      <c r="AM4734" s="12"/>
      <c r="AN4734" s="12"/>
    </row>
    <row r="4735" spans="34:40" ht="12.75">
      <c r="AH4735" s="12"/>
      <c r="AI4735" s="12"/>
      <c r="AJ4735" s="12"/>
      <c r="AK4735" s="12"/>
      <c r="AL4735" s="12"/>
      <c r="AM4735" s="12"/>
      <c r="AN4735" s="12"/>
    </row>
    <row r="4736" spans="34:40" ht="12.75">
      <c r="AH4736" s="12"/>
      <c r="AI4736" s="12"/>
      <c r="AJ4736" s="12"/>
      <c r="AK4736" s="12"/>
      <c r="AL4736" s="12"/>
      <c r="AM4736" s="12"/>
      <c r="AN4736" s="12"/>
    </row>
    <row r="4737" spans="34:40" ht="12.75">
      <c r="AH4737" s="12"/>
      <c r="AI4737" s="12"/>
      <c r="AJ4737" s="12"/>
      <c r="AK4737" s="12"/>
      <c r="AL4737" s="12"/>
      <c r="AM4737" s="12"/>
      <c r="AN4737" s="12"/>
    </row>
    <row r="4738" spans="34:40" ht="12.75">
      <c r="AH4738" s="12"/>
      <c r="AI4738" s="12"/>
      <c r="AJ4738" s="12"/>
      <c r="AK4738" s="12"/>
      <c r="AL4738" s="12"/>
      <c r="AM4738" s="12"/>
      <c r="AN4738" s="12"/>
    </row>
    <row r="4739" spans="34:40" ht="12.75">
      <c r="AH4739" s="12"/>
      <c r="AI4739" s="12"/>
      <c r="AJ4739" s="12"/>
      <c r="AK4739" s="12"/>
      <c r="AL4739" s="12"/>
      <c r="AM4739" s="12"/>
      <c r="AN4739" s="12"/>
    </row>
    <row r="4740" spans="34:40" ht="12.75">
      <c r="AH4740" s="12"/>
      <c r="AI4740" s="12"/>
      <c r="AJ4740" s="12"/>
      <c r="AK4740" s="12"/>
      <c r="AL4740" s="12"/>
      <c r="AM4740" s="12"/>
      <c r="AN4740" s="12"/>
    </row>
    <row r="4741" spans="34:40" ht="12.75">
      <c r="AH4741" s="12"/>
      <c r="AI4741" s="12"/>
      <c r="AJ4741" s="12"/>
      <c r="AK4741" s="12"/>
      <c r="AL4741" s="12"/>
      <c r="AM4741" s="12"/>
      <c r="AN4741" s="12"/>
    </row>
    <row r="4742" spans="34:40" ht="12.75">
      <c r="AH4742" s="12"/>
      <c r="AI4742" s="12"/>
      <c r="AJ4742" s="12"/>
      <c r="AK4742" s="12"/>
      <c r="AL4742" s="12"/>
      <c r="AM4742" s="12"/>
      <c r="AN4742" s="12"/>
    </row>
    <row r="4743" spans="34:40" ht="12.75">
      <c r="AH4743" s="12"/>
      <c r="AI4743" s="12"/>
      <c r="AJ4743" s="12"/>
      <c r="AK4743" s="12"/>
      <c r="AL4743" s="12"/>
      <c r="AM4743" s="12"/>
      <c r="AN4743" s="12"/>
    </row>
    <row r="4744" spans="34:40" ht="12.75">
      <c r="AH4744" s="12"/>
      <c r="AI4744" s="12"/>
      <c r="AJ4744" s="12"/>
      <c r="AK4744" s="12"/>
      <c r="AL4744" s="12"/>
      <c r="AM4744" s="12"/>
      <c r="AN4744" s="12"/>
    </row>
    <row r="4745" spans="34:40" ht="12.75">
      <c r="AH4745" s="12"/>
      <c r="AI4745" s="12"/>
      <c r="AJ4745" s="12"/>
      <c r="AK4745" s="12"/>
      <c r="AL4745" s="12"/>
      <c r="AM4745" s="12"/>
      <c r="AN4745" s="12"/>
    </row>
    <row r="4746" spans="34:40" ht="12.75">
      <c r="AH4746" s="12"/>
      <c r="AI4746" s="12"/>
      <c r="AJ4746" s="12"/>
      <c r="AK4746" s="12"/>
      <c r="AL4746" s="12"/>
      <c r="AM4746" s="12"/>
      <c r="AN4746" s="12"/>
    </row>
    <row r="4747" spans="34:40" ht="12.75">
      <c r="AH4747" s="12"/>
      <c r="AI4747" s="12"/>
      <c r="AJ4747" s="12"/>
      <c r="AK4747" s="12"/>
      <c r="AL4747" s="12"/>
      <c r="AM4747" s="12"/>
      <c r="AN4747" s="12"/>
    </row>
    <row r="4748" spans="34:40" ht="12.75">
      <c r="AH4748" s="12"/>
      <c r="AI4748" s="12"/>
      <c r="AJ4748" s="12"/>
      <c r="AK4748" s="12"/>
      <c r="AL4748" s="12"/>
      <c r="AM4748" s="12"/>
      <c r="AN4748" s="12"/>
    </row>
    <row r="4749" spans="34:40" ht="12.75">
      <c r="AH4749" s="12"/>
      <c r="AI4749" s="12"/>
      <c r="AJ4749" s="12"/>
      <c r="AK4749" s="12"/>
      <c r="AL4749" s="12"/>
      <c r="AM4749" s="12"/>
      <c r="AN4749" s="12"/>
    </row>
    <row r="4750" spans="34:40" ht="12.75">
      <c r="AH4750" s="12"/>
      <c r="AI4750" s="12"/>
      <c r="AJ4750" s="12"/>
      <c r="AK4750" s="12"/>
      <c r="AL4750" s="12"/>
      <c r="AM4750" s="12"/>
      <c r="AN4750" s="12"/>
    </row>
    <row r="4751" spans="34:40" ht="12.75">
      <c r="AH4751" s="12"/>
      <c r="AI4751" s="12"/>
      <c r="AJ4751" s="12"/>
      <c r="AK4751" s="12"/>
      <c r="AL4751" s="12"/>
      <c r="AM4751" s="12"/>
      <c r="AN4751" s="12"/>
    </row>
    <row r="4752" spans="34:40" ht="12.75">
      <c r="AH4752" s="12"/>
      <c r="AI4752" s="12"/>
      <c r="AJ4752" s="12"/>
      <c r="AK4752" s="12"/>
      <c r="AL4752" s="12"/>
      <c r="AM4752" s="12"/>
      <c r="AN4752" s="12"/>
    </row>
    <row r="4753" spans="34:40" ht="12.75">
      <c r="AH4753" s="12"/>
      <c r="AI4753" s="12"/>
      <c r="AJ4753" s="12"/>
      <c r="AK4753" s="12"/>
      <c r="AL4753" s="12"/>
      <c r="AM4753" s="12"/>
      <c r="AN4753" s="12"/>
    </row>
    <row r="4754" spans="34:40" ht="12.75">
      <c r="AH4754" s="12"/>
      <c r="AI4754" s="12"/>
      <c r="AJ4754" s="12"/>
      <c r="AK4754" s="12"/>
      <c r="AL4754" s="12"/>
      <c r="AM4754" s="12"/>
      <c r="AN4754" s="12"/>
    </row>
    <row r="4755" spans="34:40" ht="12.75">
      <c r="AH4755" s="12"/>
      <c r="AI4755" s="12"/>
      <c r="AJ4755" s="12"/>
      <c r="AK4755" s="12"/>
      <c r="AL4755" s="12"/>
      <c r="AM4755" s="12"/>
      <c r="AN4755" s="12"/>
    </row>
    <row r="4756" spans="34:40" ht="12.75">
      <c r="AH4756" s="12"/>
      <c r="AI4756" s="12"/>
      <c r="AJ4756" s="12"/>
      <c r="AK4756" s="12"/>
      <c r="AL4756" s="12"/>
      <c r="AM4756" s="12"/>
      <c r="AN4756" s="12"/>
    </row>
    <row r="4757" spans="34:40" ht="12.75">
      <c r="AH4757" s="12"/>
      <c r="AI4757" s="12"/>
      <c r="AJ4757" s="12"/>
      <c r="AK4757" s="12"/>
      <c r="AL4757" s="12"/>
      <c r="AM4757" s="12"/>
      <c r="AN4757" s="12"/>
    </row>
    <row r="4758" spans="34:40" ht="12.75">
      <c r="AH4758" s="12"/>
      <c r="AI4758" s="12"/>
      <c r="AJ4758" s="12"/>
      <c r="AK4758" s="12"/>
      <c r="AL4758" s="12"/>
      <c r="AM4758" s="12"/>
      <c r="AN4758" s="12"/>
    </row>
    <row r="4759" spans="34:40" ht="12.75">
      <c r="AH4759" s="12"/>
      <c r="AI4759" s="12"/>
      <c r="AJ4759" s="12"/>
      <c r="AK4759" s="12"/>
      <c r="AL4759" s="12"/>
      <c r="AM4759" s="12"/>
      <c r="AN4759" s="12"/>
    </row>
    <row r="4760" spans="34:40" ht="12.75">
      <c r="AH4760" s="12"/>
      <c r="AI4760" s="12"/>
      <c r="AJ4760" s="12"/>
      <c r="AK4760" s="12"/>
      <c r="AL4760" s="12"/>
      <c r="AM4760" s="12"/>
      <c r="AN4760" s="12"/>
    </row>
    <row r="4761" spans="34:40" ht="12.75">
      <c r="AH4761" s="12"/>
      <c r="AI4761" s="12"/>
      <c r="AJ4761" s="12"/>
      <c r="AK4761" s="12"/>
      <c r="AL4761" s="12"/>
      <c r="AM4761" s="12"/>
      <c r="AN4761" s="12"/>
    </row>
    <row r="4762" spans="34:40" ht="12.75">
      <c r="AH4762" s="12"/>
      <c r="AI4762" s="12"/>
      <c r="AJ4762" s="12"/>
      <c r="AK4762" s="12"/>
      <c r="AL4762" s="12"/>
      <c r="AM4762" s="12"/>
      <c r="AN4762" s="12"/>
    </row>
    <row r="4763" spans="34:40" ht="12.75">
      <c r="AH4763" s="12"/>
      <c r="AI4763" s="12"/>
      <c r="AJ4763" s="12"/>
      <c r="AK4763" s="12"/>
      <c r="AL4763" s="12"/>
      <c r="AM4763" s="12"/>
      <c r="AN4763" s="12"/>
    </row>
    <row r="4764" spans="34:40" ht="12.75">
      <c r="AH4764" s="12"/>
      <c r="AI4764" s="12"/>
      <c r="AJ4764" s="12"/>
      <c r="AK4764" s="12"/>
      <c r="AL4764" s="12"/>
      <c r="AM4764" s="12"/>
      <c r="AN4764" s="12"/>
    </row>
    <row r="4765" spans="34:40" ht="12.75">
      <c r="AH4765" s="12"/>
      <c r="AI4765" s="12"/>
      <c r="AJ4765" s="12"/>
      <c r="AK4765" s="12"/>
      <c r="AL4765" s="12"/>
      <c r="AM4765" s="12"/>
      <c r="AN4765" s="12"/>
    </row>
    <row r="4766" spans="34:40" ht="12.75">
      <c r="AH4766" s="12"/>
      <c r="AI4766" s="12"/>
      <c r="AJ4766" s="12"/>
      <c r="AK4766" s="12"/>
      <c r="AL4766" s="12"/>
      <c r="AM4766" s="12"/>
      <c r="AN4766" s="12"/>
    </row>
    <row r="4767" spans="34:40" ht="12.75">
      <c r="AH4767" s="12"/>
      <c r="AI4767" s="12"/>
      <c r="AJ4767" s="12"/>
      <c r="AK4767" s="12"/>
      <c r="AL4767" s="12"/>
      <c r="AM4767" s="12"/>
      <c r="AN4767" s="12"/>
    </row>
    <row r="4768" spans="34:40" ht="12.75">
      <c r="AH4768" s="12"/>
      <c r="AI4768" s="12"/>
      <c r="AJ4768" s="12"/>
      <c r="AK4768" s="12"/>
      <c r="AL4768" s="12"/>
      <c r="AM4768" s="12"/>
      <c r="AN4768" s="12"/>
    </row>
    <row r="4769" spans="34:40" ht="12.75">
      <c r="AH4769" s="12"/>
      <c r="AI4769" s="12"/>
      <c r="AJ4769" s="12"/>
      <c r="AK4769" s="12"/>
      <c r="AL4769" s="12"/>
      <c r="AM4769" s="12"/>
      <c r="AN4769" s="12"/>
    </row>
    <row r="4770" spans="34:40" ht="12.75">
      <c r="AH4770" s="12"/>
      <c r="AI4770" s="12"/>
      <c r="AJ4770" s="12"/>
      <c r="AK4770" s="12"/>
      <c r="AL4770" s="12"/>
      <c r="AM4770" s="12"/>
      <c r="AN4770" s="12"/>
    </row>
    <row r="4771" spans="34:40" ht="12.75">
      <c r="AH4771" s="12"/>
      <c r="AI4771" s="12"/>
      <c r="AJ4771" s="12"/>
      <c r="AK4771" s="12"/>
      <c r="AL4771" s="12"/>
      <c r="AM4771" s="12"/>
      <c r="AN4771" s="12"/>
    </row>
    <row r="4772" spans="34:40" ht="12.75">
      <c r="AH4772" s="12"/>
      <c r="AI4772" s="12"/>
      <c r="AJ4772" s="12"/>
      <c r="AK4772" s="12"/>
      <c r="AL4772" s="12"/>
      <c r="AM4772" s="12"/>
      <c r="AN4772" s="12"/>
    </row>
    <row r="4773" spans="34:40" ht="12.75">
      <c r="AH4773" s="12"/>
      <c r="AI4773" s="12"/>
      <c r="AJ4773" s="12"/>
      <c r="AK4773" s="12"/>
      <c r="AL4773" s="12"/>
      <c r="AM4773" s="12"/>
      <c r="AN4773" s="12"/>
    </row>
    <row r="4774" spans="34:40" ht="12.75">
      <c r="AH4774" s="12"/>
      <c r="AI4774" s="12"/>
      <c r="AJ4774" s="12"/>
      <c r="AK4774" s="12"/>
      <c r="AL4774" s="12"/>
      <c r="AM4774" s="12"/>
      <c r="AN4774" s="12"/>
    </row>
    <row r="4775" spans="34:40" ht="12.75">
      <c r="AH4775" s="12"/>
      <c r="AI4775" s="12"/>
      <c r="AJ4775" s="12"/>
      <c r="AK4775" s="12"/>
      <c r="AL4775" s="12"/>
      <c r="AM4775" s="12"/>
      <c r="AN4775" s="12"/>
    </row>
    <row r="4776" spans="34:40" ht="12.75">
      <c r="AH4776" s="12"/>
      <c r="AI4776" s="12"/>
      <c r="AJ4776" s="12"/>
      <c r="AK4776" s="12"/>
      <c r="AL4776" s="12"/>
      <c r="AM4776" s="12"/>
      <c r="AN4776" s="12"/>
    </row>
    <row r="4777" spans="34:40" ht="12.75">
      <c r="AH4777" s="12"/>
      <c r="AI4777" s="12"/>
      <c r="AJ4777" s="12"/>
      <c r="AK4777" s="12"/>
      <c r="AL4777" s="12"/>
      <c r="AM4777" s="12"/>
      <c r="AN4777" s="12"/>
    </row>
    <row r="4778" spans="34:40" ht="12.75">
      <c r="AH4778" s="12"/>
      <c r="AI4778" s="12"/>
      <c r="AJ4778" s="12"/>
      <c r="AK4778" s="12"/>
      <c r="AL4778" s="12"/>
      <c r="AM4778" s="12"/>
      <c r="AN4778" s="12"/>
    </row>
    <row r="4779" spans="34:40" ht="12.75">
      <c r="AH4779" s="12"/>
      <c r="AI4779" s="12"/>
      <c r="AJ4779" s="12"/>
      <c r="AK4779" s="12"/>
      <c r="AL4779" s="12"/>
      <c r="AM4779" s="12"/>
      <c r="AN4779" s="12"/>
    </row>
    <row r="4780" spans="34:40" ht="12.75">
      <c r="AH4780" s="12"/>
      <c r="AI4780" s="12"/>
      <c r="AJ4780" s="12"/>
      <c r="AK4780" s="12"/>
      <c r="AL4780" s="12"/>
      <c r="AM4780" s="12"/>
      <c r="AN4780" s="12"/>
    </row>
    <row r="4781" spans="34:40" ht="12.75">
      <c r="AH4781" s="12"/>
      <c r="AI4781" s="12"/>
      <c r="AJ4781" s="12"/>
      <c r="AK4781" s="12"/>
      <c r="AL4781" s="12"/>
      <c r="AM4781" s="12"/>
      <c r="AN4781" s="12"/>
    </row>
    <row r="4782" spans="34:40" ht="12.75">
      <c r="AH4782" s="12"/>
      <c r="AI4782" s="12"/>
      <c r="AJ4782" s="12"/>
      <c r="AK4782" s="12"/>
      <c r="AL4782" s="12"/>
      <c r="AM4782" s="12"/>
      <c r="AN4782" s="12"/>
    </row>
    <row r="4783" spans="34:40" ht="12.75">
      <c r="AH4783" s="12"/>
      <c r="AI4783" s="12"/>
      <c r="AJ4783" s="12"/>
      <c r="AK4783" s="12"/>
      <c r="AL4783" s="12"/>
      <c r="AM4783" s="12"/>
      <c r="AN4783" s="12"/>
    </row>
    <row r="4784" spans="34:40" ht="12.75">
      <c r="AH4784" s="12"/>
      <c r="AI4784" s="12"/>
      <c r="AJ4784" s="12"/>
      <c r="AK4784" s="12"/>
      <c r="AL4784" s="12"/>
      <c r="AM4784" s="12"/>
      <c r="AN4784" s="12"/>
    </row>
    <row r="4785" spans="34:40" ht="12.75">
      <c r="AH4785" s="12"/>
      <c r="AI4785" s="12"/>
      <c r="AJ4785" s="12"/>
      <c r="AK4785" s="12"/>
      <c r="AL4785" s="12"/>
      <c r="AM4785" s="12"/>
      <c r="AN4785" s="12"/>
    </row>
    <row r="4786" spans="34:40" ht="12.75">
      <c r="AH4786" s="12"/>
      <c r="AI4786" s="12"/>
      <c r="AJ4786" s="12"/>
      <c r="AK4786" s="12"/>
      <c r="AL4786" s="12"/>
      <c r="AM4786" s="12"/>
      <c r="AN4786" s="12"/>
    </row>
    <row r="4787" spans="34:40" ht="12.75">
      <c r="AH4787" s="12"/>
      <c r="AI4787" s="12"/>
      <c r="AJ4787" s="12"/>
      <c r="AK4787" s="12"/>
      <c r="AL4787" s="12"/>
      <c r="AM4787" s="12"/>
      <c r="AN4787" s="12"/>
    </row>
    <row r="4788" spans="34:40" ht="12.75">
      <c r="AH4788" s="12"/>
      <c r="AI4788" s="12"/>
      <c r="AJ4788" s="12"/>
      <c r="AK4788" s="12"/>
      <c r="AL4788" s="12"/>
      <c r="AM4788" s="12"/>
      <c r="AN4788" s="12"/>
    </row>
    <row r="4789" spans="34:40" ht="12.75">
      <c r="AH4789" s="12"/>
      <c r="AI4789" s="12"/>
      <c r="AJ4789" s="12"/>
      <c r="AK4789" s="12"/>
      <c r="AL4789" s="12"/>
      <c r="AM4789" s="12"/>
      <c r="AN4789" s="12"/>
    </row>
    <row r="4790" spans="34:40" ht="12.75">
      <c r="AH4790" s="12"/>
      <c r="AI4790" s="12"/>
      <c r="AJ4790" s="12"/>
      <c r="AK4790" s="12"/>
      <c r="AL4790" s="12"/>
      <c r="AM4790" s="12"/>
      <c r="AN4790" s="12"/>
    </row>
    <row r="4791" spans="34:40" ht="12.75">
      <c r="AH4791" s="12"/>
      <c r="AI4791" s="12"/>
      <c r="AJ4791" s="12"/>
      <c r="AK4791" s="12"/>
      <c r="AL4791" s="12"/>
      <c r="AM4791" s="12"/>
      <c r="AN4791" s="12"/>
    </row>
    <row r="4792" spans="34:40" ht="12.75">
      <c r="AH4792" s="12"/>
      <c r="AI4792" s="12"/>
      <c r="AJ4792" s="12"/>
      <c r="AK4792" s="12"/>
      <c r="AL4792" s="12"/>
      <c r="AM4792" s="12"/>
      <c r="AN4792" s="12"/>
    </row>
    <row r="4793" spans="34:40" ht="12.75">
      <c r="AH4793" s="12"/>
      <c r="AI4793" s="12"/>
      <c r="AJ4793" s="12"/>
      <c r="AK4793" s="12"/>
      <c r="AL4793" s="12"/>
      <c r="AM4793" s="12"/>
      <c r="AN4793" s="12"/>
    </row>
    <row r="4794" spans="34:40" ht="12.75">
      <c r="AH4794" s="12"/>
      <c r="AI4794" s="12"/>
      <c r="AJ4794" s="12"/>
      <c r="AK4794" s="12"/>
      <c r="AL4794" s="12"/>
      <c r="AM4794" s="12"/>
      <c r="AN4794" s="12"/>
    </row>
    <row r="4795" spans="34:40" ht="12.75">
      <c r="AH4795" s="12"/>
      <c r="AI4795" s="12"/>
      <c r="AJ4795" s="12"/>
      <c r="AK4795" s="12"/>
      <c r="AL4795" s="12"/>
      <c r="AM4795" s="12"/>
      <c r="AN4795" s="12"/>
    </row>
    <row r="4796" spans="34:40" ht="12.75">
      <c r="AH4796" s="12"/>
      <c r="AI4796" s="12"/>
      <c r="AJ4796" s="12"/>
      <c r="AK4796" s="12"/>
      <c r="AL4796" s="12"/>
      <c r="AM4796" s="12"/>
      <c r="AN4796" s="12"/>
    </row>
    <row r="4797" spans="34:40" ht="12.75">
      <c r="AH4797" s="12"/>
      <c r="AI4797" s="12"/>
      <c r="AJ4797" s="12"/>
      <c r="AK4797" s="12"/>
      <c r="AL4797" s="12"/>
      <c r="AM4797" s="12"/>
      <c r="AN4797" s="12"/>
    </row>
    <row r="4798" spans="34:40" ht="12.75">
      <c r="AH4798" s="12"/>
      <c r="AI4798" s="12"/>
      <c r="AJ4798" s="12"/>
      <c r="AK4798" s="12"/>
      <c r="AL4798" s="12"/>
      <c r="AM4798" s="12"/>
      <c r="AN4798" s="12"/>
    </row>
    <row r="4799" spans="34:40" ht="12.75">
      <c r="AH4799" s="12"/>
      <c r="AI4799" s="12"/>
      <c r="AJ4799" s="12"/>
      <c r="AK4799" s="12"/>
      <c r="AL4799" s="12"/>
      <c r="AM4799" s="12"/>
      <c r="AN4799" s="12"/>
    </row>
    <row r="4800" spans="34:40" ht="12.75">
      <c r="AH4800" s="12"/>
      <c r="AI4800" s="12"/>
      <c r="AJ4800" s="12"/>
      <c r="AK4800" s="12"/>
      <c r="AL4800" s="12"/>
      <c r="AM4800" s="12"/>
      <c r="AN4800" s="12"/>
    </row>
    <row r="4801" spans="34:40" ht="12.75">
      <c r="AH4801" s="12"/>
      <c r="AI4801" s="12"/>
      <c r="AJ4801" s="12"/>
      <c r="AK4801" s="12"/>
      <c r="AL4801" s="12"/>
      <c r="AM4801" s="12"/>
      <c r="AN4801" s="12"/>
    </row>
    <row r="4802" spans="34:40" ht="12.75">
      <c r="AH4802" s="12"/>
      <c r="AI4802" s="12"/>
      <c r="AJ4802" s="12"/>
      <c r="AK4802" s="12"/>
      <c r="AL4802" s="12"/>
      <c r="AM4802" s="12"/>
      <c r="AN4802" s="12"/>
    </row>
    <row r="4803" spans="34:40" ht="12.75">
      <c r="AH4803" s="12"/>
      <c r="AI4803" s="12"/>
      <c r="AJ4803" s="12"/>
      <c r="AK4803" s="12"/>
      <c r="AL4803" s="12"/>
      <c r="AM4803" s="12"/>
      <c r="AN4803" s="12"/>
    </row>
    <row r="4804" spans="34:40" ht="12.75">
      <c r="AH4804" s="12"/>
      <c r="AI4804" s="12"/>
      <c r="AJ4804" s="12"/>
      <c r="AK4804" s="12"/>
      <c r="AL4804" s="12"/>
      <c r="AM4804" s="12"/>
      <c r="AN4804" s="12"/>
    </row>
    <row r="4805" spans="34:40" ht="12.75">
      <c r="AH4805" s="12"/>
      <c r="AI4805" s="12"/>
      <c r="AJ4805" s="12"/>
      <c r="AK4805" s="12"/>
      <c r="AL4805" s="12"/>
      <c r="AM4805" s="12"/>
      <c r="AN4805" s="12"/>
    </row>
    <row r="4806" spans="34:40" ht="12.75">
      <c r="AH4806" s="12"/>
      <c r="AI4806" s="12"/>
      <c r="AJ4806" s="12"/>
      <c r="AK4806" s="12"/>
      <c r="AL4806" s="12"/>
      <c r="AM4806" s="12"/>
      <c r="AN4806" s="12"/>
    </row>
    <row r="4807" spans="34:40" ht="12.75">
      <c r="AH4807" s="12"/>
      <c r="AI4807" s="12"/>
      <c r="AJ4807" s="12"/>
      <c r="AK4807" s="12"/>
      <c r="AL4807" s="12"/>
      <c r="AM4807" s="12"/>
      <c r="AN4807" s="12"/>
    </row>
    <row r="4808" spans="34:40" ht="12.75">
      <c r="AH4808" s="12"/>
      <c r="AI4808" s="12"/>
      <c r="AJ4808" s="12"/>
      <c r="AK4808" s="12"/>
      <c r="AL4808" s="12"/>
      <c r="AM4808" s="12"/>
      <c r="AN4808" s="12"/>
    </row>
    <row r="4809" spans="34:40" ht="12.75">
      <c r="AH4809" s="12"/>
      <c r="AI4809" s="12"/>
      <c r="AJ4809" s="12"/>
      <c r="AK4809" s="12"/>
      <c r="AL4809" s="12"/>
      <c r="AM4809" s="12"/>
      <c r="AN4809" s="12"/>
    </row>
    <row r="4810" spans="34:40" ht="12.75">
      <c r="AH4810" s="12"/>
      <c r="AI4810" s="12"/>
      <c r="AJ4810" s="12"/>
      <c r="AK4810" s="12"/>
      <c r="AL4810" s="12"/>
      <c r="AM4810" s="12"/>
      <c r="AN4810" s="12"/>
    </row>
    <row r="4811" spans="34:40" ht="12.75">
      <c r="AH4811" s="12"/>
      <c r="AI4811" s="12"/>
      <c r="AJ4811" s="12"/>
      <c r="AK4811" s="12"/>
      <c r="AL4811" s="12"/>
      <c r="AM4811" s="12"/>
      <c r="AN4811" s="12"/>
    </row>
    <row r="4812" spans="34:40" ht="12.75">
      <c r="AH4812" s="12"/>
      <c r="AI4812" s="12"/>
      <c r="AJ4812" s="12"/>
      <c r="AK4812" s="12"/>
      <c r="AL4812" s="12"/>
      <c r="AM4812" s="12"/>
      <c r="AN4812" s="12"/>
    </row>
    <row r="4813" spans="34:40" ht="12.75">
      <c r="AH4813" s="12"/>
      <c r="AI4813" s="12"/>
      <c r="AJ4813" s="12"/>
      <c r="AK4813" s="12"/>
      <c r="AL4813" s="12"/>
      <c r="AM4813" s="12"/>
      <c r="AN4813" s="12"/>
    </row>
    <row r="4814" spans="34:40" ht="12.75">
      <c r="AH4814" s="12"/>
      <c r="AI4814" s="12"/>
      <c r="AJ4814" s="12"/>
      <c r="AK4814" s="12"/>
      <c r="AL4814" s="12"/>
      <c r="AM4814" s="12"/>
      <c r="AN4814" s="12"/>
    </row>
    <row r="4815" spans="34:40" ht="12.75">
      <c r="AH4815" s="12"/>
      <c r="AI4815" s="12"/>
      <c r="AJ4815" s="12"/>
      <c r="AK4815" s="12"/>
      <c r="AL4815" s="12"/>
      <c r="AM4815" s="12"/>
      <c r="AN4815" s="12"/>
    </row>
    <row r="4816" spans="34:40" ht="12.75">
      <c r="AH4816" s="12"/>
      <c r="AI4816" s="12"/>
      <c r="AJ4816" s="12"/>
      <c r="AK4816" s="12"/>
      <c r="AL4816" s="12"/>
      <c r="AM4816" s="12"/>
      <c r="AN4816" s="12"/>
    </row>
    <row r="4817" spans="34:40" ht="12.75">
      <c r="AH4817" s="12"/>
      <c r="AI4817" s="12"/>
      <c r="AJ4817" s="12"/>
      <c r="AK4817" s="12"/>
      <c r="AL4817" s="12"/>
      <c r="AM4817" s="12"/>
      <c r="AN4817" s="12"/>
    </row>
    <row r="4818" spans="34:40" ht="12.75">
      <c r="AH4818" s="12"/>
      <c r="AI4818" s="12"/>
      <c r="AJ4818" s="12"/>
      <c r="AK4818" s="12"/>
      <c r="AL4818" s="12"/>
      <c r="AM4818" s="12"/>
      <c r="AN4818" s="12"/>
    </row>
    <row r="4819" spans="34:40" ht="12.75">
      <c r="AH4819" s="12"/>
      <c r="AI4819" s="12"/>
      <c r="AJ4819" s="12"/>
      <c r="AK4819" s="12"/>
      <c r="AL4819" s="12"/>
      <c r="AM4819" s="12"/>
      <c r="AN4819" s="12"/>
    </row>
    <row r="4820" spans="34:40" ht="12.75">
      <c r="AH4820" s="12"/>
      <c r="AI4820" s="12"/>
      <c r="AJ4820" s="12"/>
      <c r="AK4820" s="12"/>
      <c r="AL4820" s="12"/>
      <c r="AM4820" s="12"/>
      <c r="AN4820" s="12"/>
    </row>
    <row r="4821" spans="34:40" ht="12.75">
      <c r="AH4821" s="12"/>
      <c r="AI4821" s="12"/>
      <c r="AJ4821" s="12"/>
      <c r="AK4821" s="12"/>
      <c r="AL4821" s="12"/>
      <c r="AM4821" s="12"/>
      <c r="AN4821" s="12"/>
    </row>
    <row r="4822" spans="34:40" ht="12.75">
      <c r="AH4822" s="12"/>
      <c r="AI4822" s="12"/>
      <c r="AJ4822" s="12"/>
      <c r="AK4822" s="12"/>
      <c r="AL4822" s="12"/>
      <c r="AM4822" s="12"/>
      <c r="AN4822" s="12"/>
    </row>
    <row r="4823" spans="34:40" ht="12.75">
      <c r="AH4823" s="12"/>
      <c r="AI4823" s="12"/>
      <c r="AJ4823" s="12"/>
      <c r="AK4823" s="12"/>
      <c r="AL4823" s="12"/>
      <c r="AM4823" s="12"/>
      <c r="AN4823" s="12"/>
    </row>
    <row r="4824" spans="34:40" ht="12.75">
      <c r="AH4824" s="12"/>
      <c r="AI4824" s="12"/>
      <c r="AJ4824" s="12"/>
      <c r="AK4824" s="12"/>
      <c r="AL4824" s="12"/>
      <c r="AM4824" s="12"/>
      <c r="AN4824" s="12"/>
    </row>
    <row r="4825" spans="34:40" ht="12.75">
      <c r="AH4825" s="12"/>
      <c r="AI4825" s="12"/>
      <c r="AJ4825" s="12"/>
      <c r="AK4825" s="12"/>
      <c r="AL4825" s="12"/>
      <c r="AM4825" s="12"/>
      <c r="AN4825" s="12"/>
    </row>
    <row r="4826" spans="34:40" ht="12.75">
      <c r="AH4826" s="12"/>
      <c r="AI4826" s="12"/>
      <c r="AJ4826" s="12"/>
      <c r="AK4826" s="12"/>
      <c r="AL4826" s="12"/>
      <c r="AM4826" s="12"/>
      <c r="AN4826" s="12"/>
    </row>
    <row r="4827" spans="34:40" ht="12.75">
      <c r="AH4827" s="12"/>
      <c r="AI4827" s="12"/>
      <c r="AJ4827" s="12"/>
      <c r="AK4827" s="12"/>
      <c r="AL4827" s="12"/>
      <c r="AM4827" s="12"/>
      <c r="AN4827" s="12"/>
    </row>
    <row r="4828" spans="34:40" ht="12.75">
      <c r="AH4828" s="12"/>
      <c r="AI4828" s="12"/>
      <c r="AJ4828" s="12"/>
      <c r="AK4828" s="12"/>
      <c r="AL4828" s="12"/>
      <c r="AM4828" s="12"/>
      <c r="AN4828" s="12"/>
    </row>
    <row r="4829" spans="34:40" ht="12.75">
      <c r="AH4829" s="12"/>
      <c r="AI4829" s="12"/>
      <c r="AJ4829" s="12"/>
      <c r="AK4829" s="12"/>
      <c r="AL4829" s="12"/>
      <c r="AM4829" s="12"/>
      <c r="AN4829" s="12"/>
    </row>
    <row r="4830" spans="34:40" ht="12.75">
      <c r="AH4830" s="12"/>
      <c r="AI4830" s="12"/>
      <c r="AJ4830" s="12"/>
      <c r="AK4830" s="12"/>
      <c r="AL4830" s="12"/>
      <c r="AM4830" s="12"/>
      <c r="AN4830" s="12"/>
    </row>
    <row r="4831" spans="34:40" ht="12.75">
      <c r="AH4831" s="12"/>
      <c r="AI4831" s="12"/>
      <c r="AJ4831" s="12"/>
      <c r="AK4831" s="12"/>
      <c r="AL4831" s="12"/>
      <c r="AM4831" s="12"/>
      <c r="AN4831" s="12"/>
    </row>
    <row r="4832" spans="34:40" ht="12.75">
      <c r="AH4832" s="12"/>
      <c r="AI4832" s="12"/>
      <c r="AJ4832" s="12"/>
      <c r="AK4832" s="12"/>
      <c r="AL4832" s="12"/>
      <c r="AM4832" s="12"/>
      <c r="AN4832" s="12"/>
    </row>
    <row r="4833" spans="34:40" ht="12.75">
      <c r="AH4833" s="12"/>
      <c r="AI4833" s="12"/>
      <c r="AJ4833" s="12"/>
      <c r="AK4833" s="12"/>
      <c r="AL4833" s="12"/>
      <c r="AM4833" s="12"/>
      <c r="AN4833" s="12"/>
    </row>
    <row r="4834" spans="34:40" ht="12.75">
      <c r="AH4834" s="12"/>
      <c r="AI4834" s="12"/>
      <c r="AJ4834" s="12"/>
      <c r="AK4834" s="12"/>
      <c r="AL4834" s="12"/>
      <c r="AM4834" s="12"/>
      <c r="AN4834" s="12"/>
    </row>
    <row r="4835" spans="34:40" ht="12.75">
      <c r="AH4835" s="12"/>
      <c r="AI4835" s="12"/>
      <c r="AJ4835" s="12"/>
      <c r="AK4835" s="12"/>
      <c r="AL4835" s="12"/>
      <c r="AM4835" s="12"/>
      <c r="AN4835" s="12"/>
    </row>
    <row r="4836" spans="34:40" ht="12.75">
      <c r="AH4836" s="12"/>
      <c r="AI4836" s="12"/>
      <c r="AJ4836" s="12"/>
      <c r="AK4836" s="12"/>
      <c r="AL4836" s="12"/>
      <c r="AM4836" s="12"/>
      <c r="AN4836" s="12"/>
    </row>
    <row r="4837" spans="34:40" ht="12.75">
      <c r="AH4837" s="12"/>
      <c r="AI4837" s="12"/>
      <c r="AJ4837" s="12"/>
      <c r="AK4837" s="12"/>
      <c r="AL4837" s="12"/>
      <c r="AM4837" s="12"/>
      <c r="AN4837" s="12"/>
    </row>
    <row r="4838" spans="34:40" ht="12.75">
      <c r="AH4838" s="12"/>
      <c r="AI4838" s="12"/>
      <c r="AJ4838" s="12"/>
      <c r="AK4838" s="12"/>
      <c r="AL4838" s="12"/>
      <c r="AM4838" s="12"/>
      <c r="AN4838" s="12"/>
    </row>
    <row r="4839" spans="34:40" ht="12.75">
      <c r="AH4839" s="12"/>
      <c r="AI4839" s="12"/>
      <c r="AJ4839" s="12"/>
      <c r="AK4839" s="12"/>
      <c r="AL4839" s="12"/>
      <c r="AM4839" s="12"/>
      <c r="AN4839" s="12"/>
    </row>
    <row r="4840" spans="34:40" ht="12.75">
      <c r="AH4840" s="12"/>
      <c r="AI4840" s="12"/>
      <c r="AJ4840" s="12"/>
      <c r="AK4840" s="12"/>
      <c r="AL4840" s="12"/>
      <c r="AM4840" s="12"/>
      <c r="AN4840" s="12"/>
    </row>
    <row r="4841" spans="34:40" ht="12.75">
      <c r="AH4841" s="12"/>
      <c r="AI4841" s="12"/>
      <c r="AJ4841" s="12"/>
      <c r="AK4841" s="12"/>
      <c r="AL4841" s="12"/>
      <c r="AM4841" s="12"/>
      <c r="AN4841" s="12"/>
    </row>
    <row r="4842" spans="34:40" ht="12.75">
      <c r="AH4842" s="12"/>
      <c r="AI4842" s="12"/>
      <c r="AJ4842" s="12"/>
      <c r="AK4842" s="12"/>
      <c r="AL4842" s="12"/>
      <c r="AM4842" s="12"/>
      <c r="AN4842" s="12"/>
    </row>
    <row r="4843" spans="34:40" ht="12.75">
      <c r="AH4843" s="12"/>
      <c r="AI4843" s="12"/>
      <c r="AJ4843" s="12"/>
      <c r="AK4843" s="12"/>
      <c r="AL4843" s="12"/>
      <c r="AM4843" s="12"/>
      <c r="AN4843" s="12"/>
    </row>
    <row r="4844" spans="34:40" ht="12.75">
      <c r="AH4844" s="12"/>
      <c r="AI4844" s="12"/>
      <c r="AJ4844" s="12"/>
      <c r="AK4844" s="12"/>
      <c r="AL4844" s="12"/>
      <c r="AM4844" s="12"/>
      <c r="AN4844" s="12"/>
    </row>
    <row r="4845" spans="34:40" ht="12.75">
      <c r="AH4845" s="12"/>
      <c r="AI4845" s="12"/>
      <c r="AJ4845" s="12"/>
      <c r="AK4845" s="12"/>
      <c r="AL4845" s="12"/>
      <c r="AM4845" s="12"/>
      <c r="AN4845" s="12"/>
    </row>
    <row r="4846" spans="34:40" ht="12.75">
      <c r="AH4846" s="12"/>
      <c r="AI4846" s="12"/>
      <c r="AJ4846" s="12"/>
      <c r="AK4846" s="12"/>
      <c r="AL4846" s="12"/>
      <c r="AM4846" s="12"/>
      <c r="AN4846" s="12"/>
    </row>
    <row r="4847" spans="34:40" ht="12.75">
      <c r="AH4847" s="12"/>
      <c r="AI4847" s="12"/>
      <c r="AJ4847" s="12"/>
      <c r="AK4847" s="12"/>
      <c r="AL4847" s="12"/>
      <c r="AM4847" s="12"/>
      <c r="AN4847" s="12"/>
    </row>
    <row r="4848" spans="34:40" ht="12.75">
      <c r="AH4848" s="12"/>
      <c r="AI4848" s="12"/>
      <c r="AJ4848" s="12"/>
      <c r="AK4848" s="12"/>
      <c r="AL4848" s="12"/>
      <c r="AM4848" s="12"/>
      <c r="AN4848" s="12"/>
    </row>
    <row r="4849" spans="34:40" ht="12.75">
      <c r="AH4849" s="12"/>
      <c r="AI4849" s="12"/>
      <c r="AJ4849" s="12"/>
      <c r="AK4849" s="12"/>
      <c r="AL4849" s="12"/>
      <c r="AM4849" s="12"/>
      <c r="AN4849" s="12"/>
    </row>
    <row r="4850" spans="34:40" ht="12.75">
      <c r="AH4850" s="12"/>
      <c r="AI4850" s="12"/>
      <c r="AJ4850" s="12"/>
      <c r="AK4850" s="12"/>
      <c r="AL4850" s="12"/>
      <c r="AM4850" s="12"/>
      <c r="AN4850" s="12"/>
    </row>
    <row r="4851" spans="34:40" ht="12.75">
      <c r="AH4851" s="12"/>
      <c r="AI4851" s="12"/>
      <c r="AJ4851" s="12"/>
      <c r="AK4851" s="12"/>
      <c r="AL4851" s="12"/>
      <c r="AM4851" s="12"/>
      <c r="AN4851" s="12"/>
    </row>
    <row r="4852" spans="34:40" ht="12.75">
      <c r="AH4852" s="12"/>
      <c r="AI4852" s="12"/>
      <c r="AJ4852" s="12"/>
      <c r="AK4852" s="12"/>
      <c r="AL4852" s="12"/>
      <c r="AM4852" s="12"/>
      <c r="AN4852" s="12"/>
    </row>
    <row r="4853" spans="34:40" ht="12.75">
      <c r="AH4853" s="12"/>
      <c r="AI4853" s="12"/>
      <c r="AJ4853" s="12"/>
      <c r="AK4853" s="12"/>
      <c r="AL4853" s="12"/>
      <c r="AM4853" s="12"/>
      <c r="AN4853" s="12"/>
    </row>
    <row r="4854" spans="34:40" ht="12.75">
      <c r="AH4854" s="12"/>
      <c r="AI4854" s="12"/>
      <c r="AJ4854" s="12"/>
      <c r="AK4854" s="12"/>
      <c r="AL4854" s="12"/>
      <c r="AM4854" s="12"/>
      <c r="AN4854" s="12"/>
    </row>
    <row r="4855" spans="34:40" ht="12.75">
      <c r="AH4855" s="12"/>
      <c r="AI4855" s="12"/>
      <c r="AJ4855" s="12"/>
      <c r="AK4855" s="12"/>
      <c r="AL4855" s="12"/>
      <c r="AM4855" s="12"/>
      <c r="AN4855" s="12"/>
    </row>
    <row r="4856" spans="34:40" ht="12.75">
      <c r="AH4856" s="12"/>
      <c r="AI4856" s="12"/>
      <c r="AJ4856" s="12"/>
      <c r="AK4856" s="12"/>
      <c r="AL4856" s="12"/>
      <c r="AM4856" s="12"/>
      <c r="AN4856" s="12"/>
    </row>
    <row r="4857" spans="34:40" ht="12.75">
      <c r="AH4857" s="12"/>
      <c r="AI4857" s="12"/>
      <c r="AJ4857" s="12"/>
      <c r="AK4857" s="12"/>
      <c r="AL4857" s="12"/>
      <c r="AM4857" s="12"/>
      <c r="AN4857" s="12"/>
    </row>
    <row r="4858" spans="34:40" ht="12.75">
      <c r="AH4858" s="12"/>
      <c r="AI4858" s="12"/>
      <c r="AJ4858" s="12"/>
      <c r="AK4858" s="12"/>
      <c r="AL4858" s="12"/>
      <c r="AM4858" s="12"/>
      <c r="AN4858" s="12"/>
    </row>
    <row r="4859" spans="34:40" ht="12.75">
      <c r="AH4859" s="12"/>
      <c r="AI4859" s="12"/>
      <c r="AJ4859" s="12"/>
      <c r="AK4859" s="12"/>
      <c r="AL4859" s="12"/>
      <c r="AM4859" s="12"/>
      <c r="AN4859" s="12"/>
    </row>
    <row r="4860" spans="34:40" ht="12.75">
      <c r="AH4860" s="12"/>
      <c r="AI4860" s="12"/>
      <c r="AJ4860" s="12"/>
      <c r="AK4860" s="12"/>
      <c r="AL4860" s="12"/>
      <c r="AM4860" s="12"/>
      <c r="AN4860" s="12"/>
    </row>
    <row r="4861" spans="34:40" ht="12.75">
      <c r="AH4861" s="12"/>
      <c r="AI4861" s="12"/>
      <c r="AJ4861" s="12"/>
      <c r="AK4861" s="12"/>
      <c r="AL4861" s="12"/>
      <c r="AM4861" s="12"/>
      <c r="AN4861" s="12"/>
    </row>
    <row r="4862" spans="34:40" ht="12.75">
      <c r="AH4862" s="12"/>
      <c r="AI4862" s="12"/>
      <c r="AJ4862" s="12"/>
      <c r="AK4862" s="12"/>
      <c r="AL4862" s="12"/>
      <c r="AM4862" s="12"/>
      <c r="AN4862" s="12"/>
    </row>
    <row r="4863" spans="34:40" ht="12.75">
      <c r="AH4863" s="12"/>
      <c r="AI4863" s="12"/>
      <c r="AJ4863" s="12"/>
      <c r="AK4863" s="12"/>
      <c r="AL4863" s="12"/>
      <c r="AM4863" s="12"/>
      <c r="AN4863" s="12"/>
    </row>
    <row r="4864" spans="34:40" ht="12.75">
      <c r="AH4864" s="12"/>
      <c r="AI4864" s="12"/>
      <c r="AJ4864" s="12"/>
      <c r="AK4864" s="12"/>
      <c r="AL4864" s="12"/>
      <c r="AM4864" s="12"/>
      <c r="AN4864" s="12"/>
    </row>
    <row r="4865" spans="34:40" ht="12.75">
      <c r="AH4865" s="12"/>
      <c r="AI4865" s="12"/>
      <c r="AJ4865" s="12"/>
      <c r="AK4865" s="12"/>
      <c r="AL4865" s="12"/>
      <c r="AM4865" s="12"/>
      <c r="AN4865" s="12"/>
    </row>
    <row r="4866" spans="34:40" ht="12.75">
      <c r="AH4866" s="12"/>
      <c r="AI4866" s="12"/>
      <c r="AJ4866" s="12"/>
      <c r="AK4866" s="12"/>
      <c r="AL4866" s="12"/>
      <c r="AM4866" s="12"/>
      <c r="AN4866" s="12"/>
    </row>
    <row r="4867" spans="34:40" ht="12.75">
      <c r="AH4867" s="12"/>
      <c r="AI4867" s="12"/>
      <c r="AJ4867" s="12"/>
      <c r="AK4867" s="12"/>
      <c r="AL4867" s="12"/>
      <c r="AM4867" s="12"/>
      <c r="AN4867" s="12"/>
    </row>
    <row r="4868" spans="34:40" ht="12.75">
      <c r="AH4868" s="12"/>
      <c r="AI4868" s="12"/>
      <c r="AJ4868" s="12"/>
      <c r="AK4868" s="12"/>
      <c r="AL4868" s="12"/>
      <c r="AM4868" s="12"/>
      <c r="AN4868" s="12"/>
    </row>
    <row r="4869" spans="34:40" ht="12.75">
      <c r="AH4869" s="12"/>
      <c r="AI4869" s="12"/>
      <c r="AJ4869" s="12"/>
      <c r="AK4869" s="12"/>
      <c r="AL4869" s="12"/>
      <c r="AM4869" s="12"/>
      <c r="AN4869" s="12"/>
    </row>
    <row r="4870" spans="34:40" ht="12.75">
      <c r="AH4870" s="12"/>
      <c r="AI4870" s="12"/>
      <c r="AJ4870" s="12"/>
      <c r="AK4870" s="12"/>
      <c r="AL4870" s="12"/>
      <c r="AM4870" s="12"/>
      <c r="AN4870" s="12"/>
    </row>
    <row r="4871" spans="34:40" ht="12.75">
      <c r="AH4871" s="12"/>
      <c r="AI4871" s="12"/>
      <c r="AJ4871" s="12"/>
      <c r="AK4871" s="12"/>
      <c r="AL4871" s="12"/>
      <c r="AM4871" s="12"/>
      <c r="AN4871" s="12"/>
    </row>
    <row r="4872" spans="34:40" ht="12.75">
      <c r="AH4872" s="12"/>
      <c r="AI4872" s="12"/>
      <c r="AJ4872" s="12"/>
      <c r="AK4872" s="12"/>
      <c r="AL4872" s="12"/>
      <c r="AM4872" s="12"/>
      <c r="AN4872" s="12"/>
    </row>
    <row r="4873" spans="34:40" ht="12.75">
      <c r="AH4873" s="12"/>
      <c r="AI4873" s="12"/>
      <c r="AJ4873" s="12"/>
      <c r="AK4873" s="12"/>
      <c r="AL4873" s="12"/>
      <c r="AM4873" s="12"/>
      <c r="AN4873" s="12"/>
    </row>
    <row r="4874" spans="34:40" ht="12.75">
      <c r="AH4874" s="12"/>
      <c r="AI4874" s="12"/>
      <c r="AJ4874" s="12"/>
      <c r="AK4874" s="12"/>
      <c r="AL4874" s="12"/>
      <c r="AM4874" s="12"/>
      <c r="AN4874" s="12"/>
    </row>
    <row r="4875" spans="34:40" ht="12.75">
      <c r="AH4875" s="12"/>
      <c r="AI4875" s="12"/>
      <c r="AJ4875" s="12"/>
      <c r="AK4875" s="12"/>
      <c r="AL4875" s="12"/>
      <c r="AM4875" s="12"/>
      <c r="AN4875" s="12"/>
    </row>
    <row r="4876" spans="34:40" ht="12.75">
      <c r="AH4876" s="12"/>
      <c r="AI4876" s="12"/>
      <c r="AJ4876" s="12"/>
      <c r="AK4876" s="12"/>
      <c r="AL4876" s="12"/>
      <c r="AM4876" s="12"/>
      <c r="AN4876" s="12"/>
    </row>
    <row r="4877" spans="34:40" ht="12.75">
      <c r="AH4877" s="12"/>
      <c r="AI4877" s="12"/>
      <c r="AJ4877" s="12"/>
      <c r="AK4877" s="12"/>
      <c r="AL4877" s="12"/>
      <c r="AM4877" s="12"/>
      <c r="AN4877" s="12"/>
    </row>
    <row r="4878" spans="34:40" ht="12.75">
      <c r="AH4878" s="12"/>
      <c r="AI4878" s="12"/>
      <c r="AJ4878" s="12"/>
      <c r="AK4878" s="12"/>
      <c r="AL4878" s="12"/>
      <c r="AM4878" s="12"/>
      <c r="AN4878" s="12"/>
    </row>
    <row r="4879" spans="34:40" ht="12.75">
      <c r="AH4879" s="12"/>
      <c r="AI4879" s="12"/>
      <c r="AJ4879" s="12"/>
      <c r="AK4879" s="12"/>
      <c r="AL4879" s="12"/>
      <c r="AM4879" s="12"/>
      <c r="AN4879" s="12"/>
    </row>
    <row r="4880" spans="34:40" ht="12.75">
      <c r="AH4880" s="12"/>
      <c r="AI4880" s="12"/>
      <c r="AJ4880" s="12"/>
      <c r="AK4880" s="12"/>
      <c r="AL4880" s="12"/>
      <c r="AM4880" s="12"/>
      <c r="AN4880" s="12"/>
    </row>
    <row r="4881" spans="34:40" ht="12.75">
      <c r="AH4881" s="12"/>
      <c r="AI4881" s="12"/>
      <c r="AJ4881" s="12"/>
      <c r="AK4881" s="12"/>
      <c r="AL4881" s="12"/>
      <c r="AM4881" s="12"/>
      <c r="AN4881" s="12"/>
    </row>
    <row r="4882" spans="34:40" ht="12.75">
      <c r="AH4882" s="12"/>
      <c r="AI4882" s="12"/>
      <c r="AJ4882" s="12"/>
      <c r="AK4882" s="12"/>
      <c r="AL4882" s="12"/>
      <c r="AM4882" s="12"/>
      <c r="AN4882" s="12"/>
    </row>
    <row r="4883" spans="34:40" ht="12.75">
      <c r="AH4883" s="12"/>
      <c r="AI4883" s="12"/>
      <c r="AJ4883" s="12"/>
      <c r="AK4883" s="12"/>
      <c r="AL4883" s="12"/>
      <c r="AM4883" s="12"/>
      <c r="AN4883" s="12"/>
    </row>
    <row r="4884" spans="34:40" ht="12.75">
      <c r="AH4884" s="12"/>
      <c r="AI4884" s="12"/>
      <c r="AJ4884" s="12"/>
      <c r="AK4884" s="12"/>
      <c r="AL4884" s="12"/>
      <c r="AM4884" s="12"/>
      <c r="AN4884" s="12"/>
    </row>
    <row r="4885" spans="34:40" ht="12.75">
      <c r="AH4885" s="12"/>
      <c r="AI4885" s="12"/>
      <c r="AJ4885" s="12"/>
      <c r="AK4885" s="12"/>
      <c r="AL4885" s="12"/>
      <c r="AM4885" s="12"/>
      <c r="AN4885" s="12"/>
    </row>
    <row r="4886" spans="34:40" ht="12.75">
      <c r="AH4886" s="12"/>
      <c r="AI4886" s="12"/>
      <c r="AJ4886" s="12"/>
      <c r="AK4886" s="12"/>
      <c r="AL4886" s="12"/>
      <c r="AM4886" s="12"/>
      <c r="AN4886" s="12"/>
    </row>
    <row r="4887" spans="34:40" ht="12.75">
      <c r="AH4887" s="12"/>
      <c r="AI4887" s="12"/>
      <c r="AJ4887" s="12"/>
      <c r="AK4887" s="12"/>
      <c r="AL4887" s="12"/>
      <c r="AM4887" s="12"/>
      <c r="AN4887" s="12"/>
    </row>
    <row r="4888" spans="34:40" ht="12.75">
      <c r="AH4888" s="12"/>
      <c r="AI4888" s="12"/>
      <c r="AJ4888" s="12"/>
      <c r="AK4888" s="12"/>
      <c r="AL4888" s="12"/>
      <c r="AM4888" s="12"/>
      <c r="AN4888" s="12"/>
    </row>
    <row r="4889" spans="34:40" ht="12.75">
      <c r="AH4889" s="12"/>
      <c r="AI4889" s="12"/>
      <c r="AJ4889" s="12"/>
      <c r="AK4889" s="12"/>
      <c r="AL4889" s="12"/>
      <c r="AM4889" s="12"/>
      <c r="AN4889" s="12"/>
    </row>
    <row r="4890" spans="34:40" ht="12.75">
      <c r="AH4890" s="12"/>
      <c r="AI4890" s="12"/>
      <c r="AJ4890" s="12"/>
      <c r="AK4890" s="12"/>
      <c r="AL4890" s="12"/>
      <c r="AM4890" s="12"/>
      <c r="AN4890" s="12"/>
    </row>
    <row r="4891" spans="34:40" ht="12.75">
      <c r="AH4891" s="12"/>
      <c r="AI4891" s="12"/>
      <c r="AJ4891" s="12"/>
      <c r="AK4891" s="12"/>
      <c r="AL4891" s="12"/>
      <c r="AM4891" s="12"/>
      <c r="AN4891" s="12"/>
    </row>
    <row r="4892" spans="34:40" ht="12.75">
      <c r="AH4892" s="12"/>
      <c r="AI4892" s="12"/>
      <c r="AJ4892" s="12"/>
      <c r="AK4892" s="12"/>
      <c r="AL4892" s="12"/>
      <c r="AM4892" s="12"/>
      <c r="AN4892" s="12"/>
    </row>
    <row r="4893" spans="34:40" ht="12.75">
      <c r="AH4893" s="12"/>
      <c r="AI4893" s="12"/>
      <c r="AJ4893" s="12"/>
      <c r="AK4893" s="12"/>
      <c r="AL4893" s="12"/>
      <c r="AM4893" s="12"/>
      <c r="AN4893" s="12"/>
    </row>
    <row r="4894" spans="34:40" ht="12.75">
      <c r="AH4894" s="12"/>
      <c r="AI4894" s="12"/>
      <c r="AJ4894" s="12"/>
      <c r="AK4894" s="12"/>
      <c r="AL4894" s="12"/>
      <c r="AM4894" s="12"/>
      <c r="AN4894" s="12"/>
    </row>
    <row r="4895" spans="34:40" ht="12.75">
      <c r="AH4895" s="12"/>
      <c r="AI4895" s="12"/>
      <c r="AJ4895" s="12"/>
      <c r="AK4895" s="12"/>
      <c r="AL4895" s="12"/>
      <c r="AM4895" s="12"/>
      <c r="AN4895" s="12"/>
    </row>
    <row r="4896" spans="34:40" ht="12.75">
      <c r="AH4896" s="12"/>
      <c r="AI4896" s="12"/>
      <c r="AJ4896" s="12"/>
      <c r="AK4896" s="12"/>
      <c r="AL4896" s="12"/>
      <c r="AM4896" s="12"/>
      <c r="AN4896" s="12"/>
    </row>
    <row r="4897" spans="34:40" ht="12.75">
      <c r="AH4897" s="12"/>
      <c r="AI4897" s="12"/>
      <c r="AJ4897" s="12"/>
      <c r="AK4897" s="12"/>
      <c r="AL4897" s="12"/>
      <c r="AM4897" s="12"/>
      <c r="AN4897" s="12"/>
    </row>
    <row r="4898" spans="34:40" ht="12.75">
      <c r="AH4898" s="12"/>
      <c r="AI4898" s="12"/>
      <c r="AJ4898" s="12"/>
      <c r="AK4898" s="12"/>
      <c r="AL4898" s="12"/>
      <c r="AM4898" s="12"/>
      <c r="AN4898" s="12"/>
    </row>
    <row r="4899" spans="34:40" ht="12.75">
      <c r="AH4899" s="12"/>
      <c r="AI4899" s="12"/>
      <c r="AJ4899" s="12"/>
      <c r="AK4899" s="12"/>
      <c r="AL4899" s="12"/>
      <c r="AM4899" s="12"/>
      <c r="AN4899" s="12"/>
    </row>
    <row r="4900" spans="34:40" ht="12.75">
      <c r="AH4900" s="12"/>
      <c r="AI4900" s="12"/>
      <c r="AJ4900" s="12"/>
      <c r="AK4900" s="12"/>
      <c r="AL4900" s="12"/>
      <c r="AM4900" s="12"/>
      <c r="AN4900" s="12"/>
    </row>
    <row r="4901" spans="34:40" ht="12.75">
      <c r="AH4901" s="12"/>
      <c r="AI4901" s="12"/>
      <c r="AJ4901" s="12"/>
      <c r="AK4901" s="12"/>
      <c r="AL4901" s="12"/>
      <c r="AM4901" s="12"/>
      <c r="AN4901" s="12"/>
    </row>
    <row r="4902" spans="34:40" ht="12.75">
      <c r="AH4902" s="12"/>
      <c r="AI4902" s="12"/>
      <c r="AJ4902" s="12"/>
      <c r="AK4902" s="12"/>
      <c r="AL4902" s="12"/>
      <c r="AM4902" s="12"/>
      <c r="AN4902" s="12"/>
    </row>
    <row r="4903" spans="34:40" ht="12.75">
      <c r="AH4903" s="12"/>
      <c r="AI4903" s="12"/>
      <c r="AJ4903" s="12"/>
      <c r="AK4903" s="12"/>
      <c r="AL4903" s="12"/>
      <c r="AM4903" s="12"/>
      <c r="AN4903" s="12"/>
    </row>
    <row r="4904" spans="34:40" ht="12.75">
      <c r="AH4904" s="12"/>
      <c r="AI4904" s="12"/>
      <c r="AJ4904" s="12"/>
      <c r="AK4904" s="12"/>
      <c r="AL4904" s="12"/>
      <c r="AM4904" s="12"/>
      <c r="AN4904" s="12"/>
    </row>
    <row r="4905" spans="34:40" ht="12.75">
      <c r="AH4905" s="12"/>
      <c r="AI4905" s="12"/>
      <c r="AJ4905" s="12"/>
      <c r="AK4905" s="12"/>
      <c r="AL4905" s="12"/>
      <c r="AM4905" s="12"/>
      <c r="AN4905" s="12"/>
    </row>
    <row r="4906" spans="34:40" ht="12.75">
      <c r="AH4906" s="12"/>
      <c r="AI4906" s="12"/>
      <c r="AJ4906" s="12"/>
      <c r="AK4906" s="12"/>
      <c r="AL4906" s="12"/>
      <c r="AM4906" s="12"/>
      <c r="AN4906" s="12"/>
    </row>
    <row r="4907" spans="34:40" ht="12.75">
      <c r="AH4907" s="12"/>
      <c r="AI4907" s="12"/>
      <c r="AJ4907" s="12"/>
      <c r="AK4907" s="12"/>
      <c r="AL4907" s="12"/>
      <c r="AM4907" s="12"/>
      <c r="AN4907" s="12"/>
    </row>
    <row r="4908" spans="34:40" ht="12.75">
      <c r="AH4908" s="12"/>
      <c r="AI4908" s="12"/>
      <c r="AJ4908" s="12"/>
      <c r="AK4908" s="12"/>
      <c r="AL4908" s="12"/>
      <c r="AM4908" s="12"/>
      <c r="AN4908" s="12"/>
    </row>
    <row r="4909" spans="34:40" ht="12.75">
      <c r="AH4909" s="12"/>
      <c r="AI4909" s="12"/>
      <c r="AJ4909" s="12"/>
      <c r="AK4909" s="12"/>
      <c r="AL4909" s="12"/>
      <c r="AM4909" s="12"/>
      <c r="AN4909" s="12"/>
    </row>
    <row r="4910" spans="34:40" ht="12.75">
      <c r="AH4910" s="12"/>
      <c r="AI4910" s="12"/>
      <c r="AJ4910" s="12"/>
      <c r="AK4910" s="12"/>
      <c r="AL4910" s="12"/>
      <c r="AM4910" s="12"/>
      <c r="AN4910" s="12"/>
    </row>
    <row r="4911" spans="34:40" ht="12.75">
      <c r="AH4911" s="12"/>
      <c r="AI4911" s="12"/>
      <c r="AJ4911" s="12"/>
      <c r="AK4911" s="12"/>
      <c r="AL4911" s="12"/>
      <c r="AM4911" s="12"/>
      <c r="AN4911" s="12"/>
    </row>
    <row r="4912" spans="34:40" ht="12.75">
      <c r="AH4912" s="12"/>
      <c r="AI4912" s="12"/>
      <c r="AJ4912" s="12"/>
      <c r="AK4912" s="12"/>
      <c r="AL4912" s="12"/>
      <c r="AM4912" s="12"/>
      <c r="AN4912" s="12"/>
    </row>
    <row r="4913" spans="34:40" ht="12.75">
      <c r="AH4913" s="12"/>
      <c r="AI4913" s="12"/>
      <c r="AJ4913" s="12"/>
      <c r="AK4913" s="12"/>
      <c r="AL4913" s="12"/>
      <c r="AM4913" s="12"/>
      <c r="AN4913" s="12"/>
    </row>
    <row r="4914" spans="34:40" ht="12.75">
      <c r="AH4914" s="12"/>
      <c r="AI4914" s="12"/>
      <c r="AJ4914" s="12"/>
      <c r="AK4914" s="12"/>
      <c r="AL4914" s="12"/>
      <c r="AM4914" s="12"/>
      <c r="AN4914" s="12"/>
    </row>
    <row r="4915" spans="34:40" ht="12.75">
      <c r="AH4915" s="12"/>
      <c r="AI4915" s="12"/>
      <c r="AJ4915" s="12"/>
      <c r="AK4915" s="12"/>
      <c r="AL4915" s="12"/>
      <c r="AM4915" s="12"/>
      <c r="AN4915" s="12"/>
    </row>
    <row r="4916" spans="34:40" ht="12.75">
      <c r="AH4916" s="12"/>
      <c r="AI4916" s="12"/>
      <c r="AJ4916" s="12"/>
      <c r="AK4916" s="12"/>
      <c r="AL4916" s="12"/>
      <c r="AM4916" s="12"/>
      <c r="AN4916" s="12"/>
    </row>
    <row r="4917" spans="34:40" ht="12.75">
      <c r="AH4917" s="12"/>
      <c r="AI4917" s="12"/>
      <c r="AJ4917" s="12"/>
      <c r="AK4917" s="12"/>
      <c r="AL4917" s="12"/>
      <c r="AM4917" s="12"/>
      <c r="AN4917" s="12"/>
    </row>
    <row r="4918" spans="34:40" ht="12.75">
      <c r="AH4918" s="12"/>
      <c r="AI4918" s="12"/>
      <c r="AJ4918" s="12"/>
      <c r="AK4918" s="12"/>
      <c r="AL4918" s="12"/>
      <c r="AM4918" s="12"/>
      <c r="AN4918" s="12"/>
    </row>
    <row r="4919" spans="34:40" ht="12.75">
      <c r="AH4919" s="12"/>
      <c r="AI4919" s="12"/>
      <c r="AJ4919" s="12"/>
      <c r="AK4919" s="12"/>
      <c r="AL4919" s="12"/>
      <c r="AM4919" s="12"/>
      <c r="AN4919" s="12"/>
    </row>
    <row r="4920" spans="34:40" ht="12.75">
      <c r="AH4920" s="12"/>
      <c r="AI4920" s="12"/>
      <c r="AJ4920" s="12"/>
      <c r="AK4920" s="12"/>
      <c r="AL4920" s="12"/>
      <c r="AM4920" s="12"/>
      <c r="AN4920" s="12"/>
    </row>
    <row r="4921" spans="34:40" ht="12.75">
      <c r="AH4921" s="12"/>
      <c r="AI4921" s="12"/>
      <c r="AJ4921" s="12"/>
      <c r="AK4921" s="12"/>
      <c r="AL4921" s="12"/>
      <c r="AM4921" s="12"/>
      <c r="AN4921" s="12"/>
    </row>
    <row r="4922" spans="34:40" ht="12.75">
      <c r="AH4922" s="12"/>
      <c r="AI4922" s="12"/>
      <c r="AJ4922" s="12"/>
      <c r="AK4922" s="12"/>
      <c r="AL4922" s="12"/>
      <c r="AM4922" s="12"/>
      <c r="AN4922" s="12"/>
    </row>
    <row r="4923" spans="34:40" ht="12.75">
      <c r="AH4923" s="12"/>
      <c r="AI4923" s="12"/>
      <c r="AJ4923" s="12"/>
      <c r="AK4923" s="12"/>
      <c r="AL4923" s="12"/>
      <c r="AM4923" s="12"/>
      <c r="AN4923" s="12"/>
    </row>
    <row r="4924" spans="34:40" ht="12.75">
      <c r="AH4924" s="12"/>
      <c r="AI4924" s="12"/>
      <c r="AJ4924" s="12"/>
      <c r="AK4924" s="12"/>
      <c r="AL4924" s="12"/>
      <c r="AM4924" s="12"/>
      <c r="AN4924" s="12"/>
    </row>
    <row r="4925" spans="34:40" ht="12.75">
      <c r="AH4925" s="12"/>
      <c r="AI4925" s="12"/>
      <c r="AJ4925" s="12"/>
      <c r="AK4925" s="12"/>
      <c r="AL4925" s="12"/>
      <c r="AM4925" s="12"/>
      <c r="AN4925" s="12"/>
    </row>
    <row r="4926" spans="34:40" ht="12.75">
      <c r="AH4926" s="12"/>
      <c r="AI4926" s="12"/>
      <c r="AJ4926" s="12"/>
      <c r="AK4926" s="12"/>
      <c r="AL4926" s="12"/>
      <c r="AM4926" s="12"/>
      <c r="AN4926" s="12"/>
    </row>
    <row r="4927" spans="34:40" ht="12.75">
      <c r="AH4927" s="12"/>
      <c r="AI4927" s="12"/>
      <c r="AJ4927" s="12"/>
      <c r="AK4927" s="12"/>
      <c r="AL4927" s="12"/>
      <c r="AM4927" s="12"/>
      <c r="AN4927" s="12"/>
    </row>
    <row r="4928" spans="34:40" ht="12.75">
      <c r="AH4928" s="12"/>
      <c r="AI4928" s="12"/>
      <c r="AJ4928" s="12"/>
      <c r="AK4928" s="12"/>
      <c r="AL4928" s="12"/>
      <c r="AM4928" s="12"/>
      <c r="AN4928" s="12"/>
    </row>
    <row r="4929" spans="34:40" ht="12.75">
      <c r="AH4929" s="12"/>
      <c r="AI4929" s="12"/>
      <c r="AJ4929" s="12"/>
      <c r="AK4929" s="12"/>
      <c r="AL4929" s="12"/>
      <c r="AM4929" s="12"/>
      <c r="AN4929" s="12"/>
    </row>
    <row r="4930" spans="34:40" ht="12.75">
      <c r="AH4930" s="12"/>
      <c r="AI4930" s="12"/>
      <c r="AJ4930" s="12"/>
      <c r="AK4930" s="12"/>
      <c r="AL4930" s="12"/>
      <c r="AM4930" s="12"/>
      <c r="AN4930" s="12"/>
    </row>
    <row r="4931" spans="34:40" ht="12.75">
      <c r="AH4931" s="12"/>
      <c r="AI4931" s="12"/>
      <c r="AJ4931" s="12"/>
      <c r="AK4931" s="12"/>
      <c r="AL4931" s="12"/>
      <c r="AM4931" s="12"/>
      <c r="AN4931" s="12"/>
    </row>
    <row r="4932" spans="34:40" ht="12.75">
      <c r="AH4932" s="12"/>
      <c r="AI4932" s="12"/>
      <c r="AJ4932" s="12"/>
      <c r="AK4932" s="12"/>
      <c r="AL4932" s="12"/>
      <c r="AM4932" s="12"/>
      <c r="AN4932" s="12"/>
    </row>
    <row r="4933" spans="34:40" ht="12.75">
      <c r="AH4933" s="12"/>
      <c r="AI4933" s="12"/>
      <c r="AJ4933" s="12"/>
      <c r="AK4933" s="12"/>
      <c r="AL4933" s="12"/>
      <c r="AM4933" s="12"/>
      <c r="AN4933" s="12"/>
    </row>
    <row r="4934" spans="34:40" ht="12.75">
      <c r="AH4934" s="12"/>
      <c r="AI4934" s="12"/>
      <c r="AJ4934" s="12"/>
      <c r="AK4934" s="12"/>
      <c r="AL4934" s="12"/>
      <c r="AM4934" s="12"/>
      <c r="AN4934" s="12"/>
    </row>
    <row r="4935" spans="34:40" ht="12.75">
      <c r="AH4935" s="12"/>
      <c r="AI4935" s="12"/>
      <c r="AJ4935" s="12"/>
      <c r="AK4935" s="12"/>
      <c r="AL4935" s="12"/>
      <c r="AM4935" s="12"/>
      <c r="AN4935" s="12"/>
    </row>
    <row r="4936" spans="34:40" ht="12.75">
      <c r="AH4936" s="12"/>
      <c r="AI4936" s="12"/>
      <c r="AJ4936" s="12"/>
      <c r="AK4936" s="12"/>
      <c r="AL4936" s="12"/>
      <c r="AM4936" s="12"/>
      <c r="AN4936" s="12"/>
    </row>
    <row r="4937" spans="34:40" ht="12.75">
      <c r="AH4937" s="12"/>
      <c r="AI4937" s="12"/>
      <c r="AJ4937" s="12"/>
      <c r="AK4937" s="12"/>
      <c r="AL4937" s="12"/>
      <c r="AM4937" s="12"/>
      <c r="AN4937" s="12"/>
    </row>
    <row r="4938" spans="34:40" ht="12.75">
      <c r="AH4938" s="12"/>
      <c r="AI4938" s="12"/>
      <c r="AJ4938" s="12"/>
      <c r="AK4938" s="12"/>
      <c r="AL4938" s="12"/>
      <c r="AM4938" s="12"/>
      <c r="AN4938" s="12"/>
    </row>
    <row r="4939" spans="34:40" ht="12.75">
      <c r="AH4939" s="12"/>
      <c r="AI4939" s="12"/>
      <c r="AJ4939" s="12"/>
      <c r="AK4939" s="12"/>
      <c r="AL4939" s="12"/>
      <c r="AM4939" s="12"/>
      <c r="AN4939" s="12"/>
    </row>
    <row r="4940" spans="34:40" ht="12.75">
      <c r="AH4940" s="12"/>
      <c r="AI4940" s="12"/>
      <c r="AJ4940" s="12"/>
      <c r="AK4940" s="12"/>
      <c r="AL4940" s="12"/>
      <c r="AM4940" s="12"/>
      <c r="AN4940" s="12"/>
    </row>
    <row r="4941" spans="34:40" ht="12.75">
      <c r="AH4941" s="12"/>
      <c r="AI4941" s="12"/>
      <c r="AJ4941" s="12"/>
      <c r="AK4941" s="12"/>
      <c r="AL4941" s="12"/>
      <c r="AM4941" s="12"/>
      <c r="AN4941" s="12"/>
    </row>
    <row r="4942" spans="34:40" ht="12.75">
      <c r="AH4942" s="12"/>
      <c r="AI4942" s="12"/>
      <c r="AJ4942" s="12"/>
      <c r="AK4942" s="12"/>
      <c r="AL4942" s="12"/>
      <c r="AM4942" s="12"/>
      <c r="AN4942" s="12"/>
    </row>
    <row r="4943" spans="34:40" ht="12.75">
      <c r="AH4943" s="12"/>
      <c r="AI4943" s="12"/>
      <c r="AJ4943" s="12"/>
      <c r="AK4943" s="12"/>
      <c r="AL4943" s="12"/>
      <c r="AM4943" s="12"/>
      <c r="AN4943" s="12"/>
    </row>
    <row r="4944" spans="34:40" ht="12.75">
      <c r="AH4944" s="12"/>
      <c r="AI4944" s="12"/>
      <c r="AJ4944" s="12"/>
      <c r="AK4944" s="12"/>
      <c r="AL4944" s="12"/>
      <c r="AM4944" s="12"/>
      <c r="AN4944" s="12"/>
    </row>
    <row r="4945" spans="34:40" ht="12.75">
      <c r="AH4945" s="12"/>
      <c r="AI4945" s="12"/>
      <c r="AJ4945" s="12"/>
      <c r="AK4945" s="12"/>
      <c r="AL4945" s="12"/>
      <c r="AM4945" s="12"/>
      <c r="AN4945" s="12"/>
    </row>
    <row r="4946" spans="34:40" ht="12.75">
      <c r="AH4946" s="12"/>
      <c r="AI4946" s="12"/>
      <c r="AJ4946" s="12"/>
      <c r="AK4946" s="12"/>
      <c r="AL4946" s="12"/>
      <c r="AM4946" s="12"/>
      <c r="AN4946" s="12"/>
    </row>
    <row r="4947" spans="34:40" ht="12.75">
      <c r="AH4947" s="12"/>
      <c r="AI4947" s="12"/>
      <c r="AJ4947" s="12"/>
      <c r="AK4947" s="12"/>
      <c r="AL4947" s="12"/>
      <c r="AM4947" s="12"/>
      <c r="AN4947" s="12"/>
    </row>
    <row r="4948" spans="34:40" ht="12.75">
      <c r="AH4948" s="12"/>
      <c r="AI4948" s="12"/>
      <c r="AJ4948" s="12"/>
      <c r="AK4948" s="12"/>
      <c r="AL4948" s="12"/>
      <c r="AM4948" s="12"/>
      <c r="AN4948" s="12"/>
    </row>
    <row r="4949" spans="34:40" ht="12.75">
      <c r="AH4949" s="12"/>
      <c r="AI4949" s="12"/>
      <c r="AJ4949" s="12"/>
      <c r="AK4949" s="12"/>
      <c r="AL4949" s="12"/>
      <c r="AM4949" s="12"/>
      <c r="AN4949" s="12"/>
    </row>
    <row r="4950" spans="34:40" ht="12.75">
      <c r="AH4950" s="12"/>
      <c r="AI4950" s="12"/>
      <c r="AJ4950" s="12"/>
      <c r="AK4950" s="12"/>
      <c r="AL4950" s="12"/>
      <c r="AM4950" s="12"/>
      <c r="AN4950" s="12"/>
    </row>
    <row r="4951" spans="34:40" ht="12.75">
      <c r="AH4951" s="12"/>
      <c r="AI4951" s="12"/>
      <c r="AJ4951" s="12"/>
      <c r="AK4951" s="12"/>
      <c r="AL4951" s="12"/>
      <c r="AM4951" s="12"/>
      <c r="AN4951" s="12"/>
    </row>
    <row r="4952" spans="34:40" ht="12.75">
      <c r="AH4952" s="12"/>
      <c r="AI4952" s="12"/>
      <c r="AJ4952" s="12"/>
      <c r="AK4952" s="12"/>
      <c r="AL4952" s="12"/>
      <c r="AM4952" s="12"/>
      <c r="AN4952" s="12"/>
    </row>
    <row r="4953" spans="34:40" ht="12.75">
      <c r="AH4953" s="12"/>
      <c r="AI4953" s="12"/>
      <c r="AJ4953" s="12"/>
      <c r="AK4953" s="12"/>
      <c r="AL4953" s="12"/>
      <c r="AM4953" s="12"/>
      <c r="AN4953" s="12"/>
    </row>
    <row r="4954" spans="34:40" ht="12.75">
      <c r="AH4954" s="12"/>
      <c r="AI4954" s="12"/>
      <c r="AJ4954" s="12"/>
      <c r="AK4954" s="12"/>
      <c r="AL4954" s="12"/>
      <c r="AM4954" s="12"/>
      <c r="AN4954" s="12"/>
    </row>
    <row r="4955" spans="34:40" ht="12.75">
      <c r="AH4955" s="12"/>
      <c r="AI4955" s="12"/>
      <c r="AJ4955" s="12"/>
      <c r="AK4955" s="12"/>
      <c r="AL4955" s="12"/>
      <c r="AM4955" s="12"/>
      <c r="AN4955" s="12"/>
    </row>
    <row r="4956" spans="34:40" ht="12.75">
      <c r="AH4956" s="12"/>
      <c r="AI4956" s="12"/>
      <c r="AJ4956" s="12"/>
      <c r="AK4956" s="12"/>
      <c r="AL4956" s="12"/>
      <c r="AM4956" s="12"/>
      <c r="AN4956" s="12"/>
    </row>
    <row r="4957" spans="34:40" ht="12.75">
      <c r="AH4957" s="12"/>
      <c r="AI4957" s="12"/>
      <c r="AJ4957" s="12"/>
      <c r="AK4957" s="12"/>
      <c r="AL4957" s="12"/>
      <c r="AM4957" s="12"/>
      <c r="AN4957" s="12"/>
    </row>
    <row r="4958" spans="34:40" ht="12.75">
      <c r="AH4958" s="12"/>
      <c r="AI4958" s="12"/>
      <c r="AJ4958" s="12"/>
      <c r="AK4958" s="12"/>
      <c r="AL4958" s="12"/>
      <c r="AM4958" s="12"/>
      <c r="AN4958" s="12"/>
    </row>
    <row r="4959" spans="34:40" ht="12.75">
      <c r="AH4959" s="12"/>
      <c r="AI4959" s="12"/>
      <c r="AJ4959" s="12"/>
      <c r="AK4959" s="12"/>
      <c r="AL4959" s="12"/>
      <c r="AM4959" s="12"/>
      <c r="AN4959" s="12"/>
    </row>
    <row r="4960" spans="34:40" ht="12.75">
      <c r="AH4960" s="12"/>
      <c r="AI4960" s="12"/>
      <c r="AJ4960" s="12"/>
      <c r="AK4960" s="12"/>
      <c r="AL4960" s="12"/>
      <c r="AM4960" s="12"/>
      <c r="AN4960" s="12"/>
    </row>
    <row r="4961" spans="34:40" ht="12.75">
      <c r="AH4961" s="12"/>
      <c r="AI4961" s="12"/>
      <c r="AJ4961" s="12"/>
      <c r="AK4961" s="12"/>
      <c r="AL4961" s="12"/>
      <c r="AM4961" s="12"/>
      <c r="AN4961" s="12"/>
    </row>
    <row r="4962" spans="34:40" ht="12.75">
      <c r="AH4962" s="12"/>
      <c r="AI4962" s="12"/>
      <c r="AJ4962" s="12"/>
      <c r="AK4962" s="12"/>
      <c r="AL4962" s="12"/>
      <c r="AM4962" s="12"/>
      <c r="AN4962" s="12"/>
    </row>
    <row r="4963" spans="34:40" ht="12.75">
      <c r="AH4963" s="12"/>
      <c r="AI4963" s="12"/>
      <c r="AJ4963" s="12"/>
      <c r="AK4963" s="12"/>
      <c r="AL4963" s="12"/>
      <c r="AM4963" s="12"/>
      <c r="AN4963" s="12"/>
    </row>
    <row r="4964" spans="34:40" ht="12.75">
      <c r="AH4964" s="12"/>
      <c r="AI4964" s="12"/>
      <c r="AJ4964" s="12"/>
      <c r="AK4964" s="12"/>
      <c r="AL4964" s="12"/>
      <c r="AM4964" s="12"/>
      <c r="AN4964" s="12"/>
    </row>
    <row r="4965" spans="34:40" ht="12.75">
      <c r="AH4965" s="12"/>
      <c r="AI4965" s="12"/>
      <c r="AJ4965" s="12"/>
      <c r="AK4965" s="12"/>
      <c r="AL4965" s="12"/>
      <c r="AM4965" s="12"/>
      <c r="AN4965" s="12"/>
    </row>
    <row r="4966" spans="34:40" ht="12.75">
      <c r="AH4966" s="12"/>
      <c r="AI4966" s="12"/>
      <c r="AJ4966" s="12"/>
      <c r="AK4966" s="12"/>
      <c r="AL4966" s="12"/>
      <c r="AM4966" s="12"/>
      <c r="AN4966" s="12"/>
    </row>
    <row r="4967" spans="34:40" ht="12.75">
      <c r="AH4967" s="12"/>
      <c r="AI4967" s="12"/>
      <c r="AJ4967" s="12"/>
      <c r="AK4967" s="12"/>
      <c r="AL4967" s="12"/>
      <c r="AM4967" s="12"/>
      <c r="AN4967" s="12"/>
    </row>
    <row r="4968" spans="34:40" ht="12.75">
      <c r="AH4968" s="12"/>
      <c r="AI4968" s="12"/>
      <c r="AJ4968" s="12"/>
      <c r="AK4968" s="12"/>
      <c r="AL4968" s="12"/>
      <c r="AM4968" s="12"/>
      <c r="AN4968" s="12"/>
    </row>
    <row r="4969" spans="34:40" ht="12.75">
      <c r="AH4969" s="12"/>
      <c r="AI4969" s="12"/>
      <c r="AJ4969" s="12"/>
      <c r="AK4969" s="12"/>
      <c r="AL4969" s="12"/>
      <c r="AM4969" s="12"/>
      <c r="AN4969" s="12"/>
    </row>
    <row r="4970" spans="34:40" ht="12.75">
      <c r="AH4970" s="12"/>
      <c r="AI4970" s="12"/>
      <c r="AJ4970" s="12"/>
      <c r="AK4970" s="12"/>
      <c r="AL4970" s="12"/>
      <c r="AM4970" s="12"/>
      <c r="AN4970" s="12"/>
    </row>
    <row r="4971" spans="34:40" ht="12.75">
      <c r="AH4971" s="12"/>
      <c r="AI4971" s="12"/>
      <c r="AJ4971" s="12"/>
      <c r="AK4971" s="12"/>
      <c r="AL4971" s="12"/>
      <c r="AM4971" s="12"/>
      <c r="AN4971" s="12"/>
    </row>
    <row r="4972" spans="34:40" ht="12.75">
      <c r="AH4972" s="12"/>
      <c r="AI4972" s="12"/>
      <c r="AJ4972" s="12"/>
      <c r="AK4972" s="12"/>
      <c r="AL4972" s="12"/>
      <c r="AM4972" s="12"/>
      <c r="AN4972" s="12"/>
    </row>
    <row r="4973" spans="34:40" ht="12.75">
      <c r="AH4973" s="12"/>
      <c r="AI4973" s="12"/>
      <c r="AJ4973" s="12"/>
      <c r="AK4973" s="12"/>
      <c r="AL4973" s="12"/>
      <c r="AM4973" s="12"/>
      <c r="AN4973" s="12"/>
    </row>
    <row r="4974" spans="34:40" ht="12.75">
      <c r="AH4974" s="12"/>
      <c r="AI4974" s="12"/>
      <c r="AJ4974" s="12"/>
      <c r="AK4974" s="12"/>
      <c r="AL4974" s="12"/>
      <c r="AM4974" s="12"/>
      <c r="AN4974" s="12"/>
    </row>
    <row r="4975" spans="34:40" ht="12.75">
      <c r="AH4975" s="12"/>
      <c r="AI4975" s="12"/>
      <c r="AJ4975" s="12"/>
      <c r="AK4975" s="12"/>
      <c r="AL4975" s="12"/>
      <c r="AM4975" s="12"/>
      <c r="AN4975" s="12"/>
    </row>
    <row r="4976" spans="34:40" ht="12.75">
      <c r="AH4976" s="12"/>
      <c r="AI4976" s="12"/>
      <c r="AJ4976" s="12"/>
      <c r="AK4976" s="12"/>
      <c r="AL4976" s="12"/>
      <c r="AM4976" s="12"/>
      <c r="AN4976" s="12"/>
    </row>
    <row r="4977" spans="34:40" ht="12.75">
      <c r="AH4977" s="12"/>
      <c r="AI4977" s="12"/>
      <c r="AJ4977" s="12"/>
      <c r="AK4977" s="12"/>
      <c r="AL4977" s="12"/>
      <c r="AM4977" s="12"/>
      <c r="AN4977" s="12"/>
    </row>
    <row r="4978" spans="34:40" ht="12.75">
      <c r="AH4978" s="12"/>
      <c r="AI4978" s="12"/>
      <c r="AJ4978" s="12"/>
      <c r="AK4978" s="12"/>
      <c r="AL4978" s="12"/>
      <c r="AM4978" s="12"/>
      <c r="AN4978" s="12"/>
    </row>
    <row r="4979" spans="34:40" ht="12.75">
      <c r="AH4979" s="12"/>
      <c r="AI4979" s="12"/>
      <c r="AJ4979" s="12"/>
      <c r="AK4979" s="12"/>
      <c r="AL4979" s="12"/>
      <c r="AM4979" s="12"/>
      <c r="AN4979" s="12"/>
    </row>
    <row r="4980" spans="34:40" ht="12.75">
      <c r="AH4980" s="12"/>
      <c r="AI4980" s="12"/>
      <c r="AJ4980" s="12"/>
      <c r="AK4980" s="12"/>
      <c r="AL4980" s="12"/>
      <c r="AM4980" s="12"/>
      <c r="AN4980" s="12"/>
    </row>
    <row r="4981" spans="34:40" ht="12.75">
      <c r="AH4981" s="12"/>
      <c r="AI4981" s="12"/>
      <c r="AJ4981" s="12"/>
      <c r="AK4981" s="12"/>
      <c r="AL4981" s="12"/>
      <c r="AM4981" s="12"/>
      <c r="AN4981" s="12"/>
    </row>
    <row r="4982" spans="34:40" ht="12.75">
      <c r="AH4982" s="12"/>
      <c r="AI4982" s="12"/>
      <c r="AJ4982" s="12"/>
      <c r="AK4982" s="12"/>
      <c r="AL4982" s="12"/>
      <c r="AM4982" s="12"/>
      <c r="AN4982" s="12"/>
    </row>
    <row r="4983" spans="34:40" ht="12.75">
      <c r="AH4983" s="12"/>
      <c r="AI4983" s="12"/>
      <c r="AJ4983" s="12"/>
      <c r="AK4983" s="12"/>
      <c r="AL4983" s="12"/>
      <c r="AM4983" s="12"/>
      <c r="AN4983" s="12"/>
    </row>
    <row r="4984" spans="34:40" ht="12.75">
      <c r="AH4984" s="12"/>
      <c r="AI4984" s="12"/>
      <c r="AJ4984" s="12"/>
      <c r="AK4984" s="12"/>
      <c r="AL4984" s="12"/>
      <c r="AM4984" s="12"/>
      <c r="AN4984" s="12"/>
    </row>
    <row r="4985" spans="34:40" ht="12.75">
      <c r="AH4985" s="12"/>
      <c r="AI4985" s="12"/>
      <c r="AJ4985" s="12"/>
      <c r="AK4985" s="12"/>
      <c r="AL4985" s="12"/>
      <c r="AM4985" s="12"/>
      <c r="AN4985" s="12"/>
    </row>
    <row r="4986" spans="34:40" ht="12.75">
      <c r="AH4986" s="12"/>
      <c r="AI4986" s="12"/>
      <c r="AJ4986" s="12"/>
      <c r="AK4986" s="12"/>
      <c r="AL4986" s="12"/>
      <c r="AM4986" s="12"/>
      <c r="AN4986" s="12"/>
    </row>
    <row r="4987" spans="34:40" ht="12.75">
      <c r="AH4987" s="12"/>
      <c r="AI4987" s="12"/>
      <c r="AJ4987" s="12"/>
      <c r="AK4987" s="12"/>
      <c r="AL4987" s="12"/>
      <c r="AM4987" s="12"/>
      <c r="AN4987" s="12"/>
    </row>
    <row r="4988" spans="34:40" ht="12.75">
      <c r="AH4988" s="12"/>
      <c r="AI4988" s="12"/>
      <c r="AJ4988" s="12"/>
      <c r="AK4988" s="12"/>
      <c r="AL4988" s="12"/>
      <c r="AM4988" s="12"/>
      <c r="AN4988" s="12"/>
    </row>
    <row r="4989" spans="34:40" ht="12.75">
      <c r="AH4989" s="12"/>
      <c r="AI4989" s="12"/>
      <c r="AJ4989" s="12"/>
      <c r="AK4989" s="12"/>
      <c r="AL4989" s="12"/>
      <c r="AM4989" s="12"/>
      <c r="AN4989" s="12"/>
    </row>
    <row r="4990" spans="34:40" ht="12.75">
      <c r="AH4990" s="12"/>
      <c r="AI4990" s="12"/>
      <c r="AJ4990" s="12"/>
      <c r="AK4990" s="12"/>
      <c r="AL4990" s="12"/>
      <c r="AM4990" s="12"/>
      <c r="AN4990" s="12"/>
    </row>
    <row r="4991" spans="34:40" ht="12.75">
      <c r="AH4991" s="12"/>
      <c r="AI4991" s="12"/>
      <c r="AJ4991" s="12"/>
      <c r="AK4991" s="12"/>
      <c r="AL4991" s="12"/>
      <c r="AM4991" s="12"/>
      <c r="AN4991" s="12"/>
    </row>
    <row r="4992" spans="34:40" ht="12.75">
      <c r="AH4992" s="12"/>
      <c r="AI4992" s="12"/>
      <c r="AJ4992" s="12"/>
      <c r="AK4992" s="12"/>
      <c r="AL4992" s="12"/>
      <c r="AM4992" s="12"/>
      <c r="AN4992" s="12"/>
    </row>
    <row r="4993" spans="34:40" ht="12.75">
      <c r="AH4993" s="12"/>
      <c r="AI4993" s="12"/>
      <c r="AJ4993" s="12"/>
      <c r="AK4993" s="12"/>
      <c r="AL4993" s="12"/>
      <c r="AM4993" s="12"/>
      <c r="AN4993" s="12"/>
    </row>
    <row r="4994" spans="34:40" ht="12.75">
      <c r="AH4994" s="12"/>
      <c r="AI4994" s="12"/>
      <c r="AJ4994" s="12"/>
      <c r="AK4994" s="12"/>
      <c r="AL4994" s="12"/>
      <c r="AM4994" s="12"/>
      <c r="AN4994" s="12"/>
    </row>
    <row r="4995" spans="34:40" ht="12.75">
      <c r="AH4995" s="12"/>
      <c r="AI4995" s="12"/>
      <c r="AJ4995" s="12"/>
      <c r="AK4995" s="12"/>
      <c r="AL4995" s="12"/>
      <c r="AM4995" s="12"/>
      <c r="AN4995" s="12"/>
    </row>
    <row r="4996" spans="34:40" ht="12.75">
      <c r="AH4996" s="12"/>
      <c r="AI4996" s="12"/>
      <c r="AJ4996" s="12"/>
      <c r="AK4996" s="12"/>
      <c r="AL4996" s="12"/>
      <c r="AM4996" s="12"/>
      <c r="AN4996" s="12"/>
    </row>
    <row r="4997" spans="34:40" ht="12.75">
      <c r="AH4997" s="12"/>
      <c r="AI4997" s="12"/>
      <c r="AJ4997" s="12"/>
      <c r="AK4997" s="12"/>
      <c r="AL4997" s="12"/>
      <c r="AM4997" s="12"/>
      <c r="AN4997" s="12"/>
    </row>
    <row r="4998" spans="34:40" ht="12.75">
      <c r="AH4998" s="12"/>
      <c r="AI4998" s="12"/>
      <c r="AJ4998" s="12"/>
      <c r="AK4998" s="12"/>
      <c r="AL4998" s="12"/>
      <c r="AM4998" s="12"/>
      <c r="AN4998" s="12"/>
    </row>
    <row r="4999" spans="34:40" ht="12.75">
      <c r="AH4999" s="12"/>
      <c r="AI4999" s="12"/>
      <c r="AJ4999" s="12"/>
      <c r="AK4999" s="12"/>
      <c r="AL4999" s="12"/>
      <c r="AM4999" s="12"/>
      <c r="AN4999" s="12"/>
    </row>
    <row r="5000" spans="34:40" ht="12.75">
      <c r="AH5000" s="12"/>
      <c r="AI5000" s="12"/>
      <c r="AJ5000" s="12"/>
      <c r="AK5000" s="12"/>
      <c r="AL5000" s="12"/>
      <c r="AM5000" s="12"/>
      <c r="AN5000" s="12"/>
    </row>
    <row r="5001" spans="34:40" ht="12.75">
      <c r="AH5001" s="12"/>
      <c r="AI5001" s="12"/>
      <c r="AJ5001" s="12"/>
      <c r="AK5001" s="12"/>
      <c r="AL5001" s="12"/>
      <c r="AM5001" s="12"/>
      <c r="AN5001" s="12"/>
    </row>
    <row r="5002" spans="34:40" ht="12.75">
      <c r="AH5002" s="12"/>
      <c r="AI5002" s="12"/>
      <c r="AJ5002" s="12"/>
      <c r="AK5002" s="12"/>
      <c r="AL5002" s="12"/>
      <c r="AM5002" s="12"/>
      <c r="AN5002" s="12"/>
    </row>
    <row r="5003" spans="34:40" ht="12.75">
      <c r="AH5003" s="12"/>
      <c r="AI5003" s="12"/>
      <c r="AJ5003" s="12"/>
      <c r="AK5003" s="12"/>
      <c r="AL5003" s="12"/>
      <c r="AM5003" s="12"/>
      <c r="AN5003" s="12"/>
    </row>
    <row r="5004" spans="34:40" ht="12.75">
      <c r="AH5004" s="12"/>
      <c r="AI5004" s="12"/>
      <c r="AJ5004" s="12"/>
      <c r="AK5004" s="12"/>
      <c r="AL5004" s="12"/>
      <c r="AM5004" s="12"/>
      <c r="AN5004" s="12"/>
    </row>
    <row r="5005" spans="34:40" ht="12.75">
      <c r="AH5005" s="12"/>
      <c r="AI5005" s="12"/>
      <c r="AJ5005" s="12"/>
      <c r="AK5005" s="12"/>
      <c r="AL5005" s="12"/>
      <c r="AM5005" s="12"/>
      <c r="AN5005" s="12"/>
    </row>
    <row r="5006" spans="34:40" ht="12.75">
      <c r="AH5006" s="12"/>
      <c r="AI5006" s="12"/>
      <c r="AJ5006" s="12"/>
      <c r="AK5006" s="12"/>
      <c r="AL5006" s="12"/>
      <c r="AM5006" s="12"/>
      <c r="AN5006" s="12"/>
    </row>
    <row r="5007" spans="34:40" ht="12.75">
      <c r="AH5007" s="12"/>
      <c r="AI5007" s="12"/>
      <c r="AJ5007" s="12"/>
      <c r="AK5007" s="12"/>
      <c r="AL5007" s="12"/>
      <c r="AM5007" s="12"/>
      <c r="AN5007" s="12"/>
    </row>
    <row r="5008" spans="34:40" ht="12.75">
      <c r="AH5008" s="12"/>
      <c r="AI5008" s="12"/>
      <c r="AJ5008" s="12"/>
      <c r="AK5008" s="12"/>
      <c r="AL5008" s="12"/>
      <c r="AM5008" s="12"/>
      <c r="AN5008" s="12"/>
    </row>
    <row r="5009" spans="34:40" ht="12.75">
      <c r="AH5009" s="12"/>
      <c r="AI5009" s="12"/>
      <c r="AJ5009" s="12"/>
      <c r="AK5009" s="12"/>
      <c r="AL5009" s="12"/>
      <c r="AM5009" s="12"/>
      <c r="AN5009" s="12"/>
    </row>
    <row r="5010" spans="34:40" ht="12.75">
      <c r="AH5010" s="12"/>
      <c r="AI5010" s="12"/>
      <c r="AJ5010" s="12"/>
      <c r="AK5010" s="12"/>
      <c r="AL5010" s="12"/>
      <c r="AM5010" s="12"/>
      <c r="AN5010" s="12"/>
    </row>
    <row r="5011" spans="34:40" ht="12.75">
      <c r="AH5011" s="12"/>
      <c r="AI5011" s="12"/>
      <c r="AJ5011" s="12"/>
      <c r="AK5011" s="12"/>
      <c r="AL5011" s="12"/>
      <c r="AM5011" s="12"/>
      <c r="AN5011" s="12"/>
    </row>
    <row r="5012" spans="34:40" ht="12.75">
      <c r="AH5012" s="12"/>
      <c r="AI5012" s="12"/>
      <c r="AJ5012" s="12"/>
      <c r="AK5012" s="12"/>
      <c r="AL5012" s="12"/>
      <c r="AM5012" s="12"/>
      <c r="AN5012" s="12"/>
    </row>
    <row r="5013" spans="34:40" ht="12.75">
      <c r="AH5013" s="12"/>
      <c r="AI5013" s="12"/>
      <c r="AJ5013" s="12"/>
      <c r="AK5013" s="12"/>
      <c r="AL5013" s="12"/>
      <c r="AM5013" s="12"/>
      <c r="AN5013" s="12"/>
    </row>
    <row r="5014" spans="34:40" ht="12.75">
      <c r="AH5014" s="12"/>
      <c r="AI5014" s="12"/>
      <c r="AJ5014" s="12"/>
      <c r="AK5014" s="12"/>
      <c r="AL5014" s="12"/>
      <c r="AM5014" s="12"/>
      <c r="AN5014" s="12"/>
    </row>
    <row r="5015" spans="34:40" ht="12.75">
      <c r="AH5015" s="12"/>
      <c r="AI5015" s="12"/>
      <c r="AJ5015" s="12"/>
      <c r="AK5015" s="12"/>
      <c r="AL5015" s="12"/>
      <c r="AM5015" s="12"/>
      <c r="AN5015" s="12"/>
    </row>
    <row r="5016" spans="34:40" ht="12.75">
      <c r="AH5016" s="12"/>
      <c r="AI5016" s="12"/>
      <c r="AJ5016" s="12"/>
      <c r="AK5016" s="12"/>
      <c r="AL5016" s="12"/>
      <c r="AM5016" s="12"/>
      <c r="AN5016" s="12"/>
    </row>
    <row r="5017" spans="34:40" ht="12.75">
      <c r="AH5017" s="12"/>
      <c r="AI5017" s="12"/>
      <c r="AJ5017" s="12"/>
      <c r="AK5017" s="12"/>
      <c r="AL5017" s="12"/>
      <c r="AM5017" s="12"/>
      <c r="AN5017" s="12"/>
    </row>
    <row r="5018" spans="34:40" ht="12.75">
      <c r="AH5018" s="12"/>
      <c r="AI5018" s="12"/>
      <c r="AJ5018" s="12"/>
      <c r="AK5018" s="12"/>
      <c r="AL5018" s="12"/>
      <c r="AM5018" s="12"/>
      <c r="AN5018" s="12"/>
    </row>
    <row r="5019" spans="34:40" ht="12.75">
      <c r="AH5019" s="12"/>
      <c r="AI5019" s="12"/>
      <c r="AJ5019" s="12"/>
      <c r="AK5019" s="12"/>
      <c r="AL5019" s="12"/>
      <c r="AM5019" s="12"/>
      <c r="AN5019" s="12"/>
    </row>
    <row r="5020" spans="34:40" ht="12.75">
      <c r="AH5020" s="12"/>
      <c r="AI5020" s="12"/>
      <c r="AJ5020" s="12"/>
      <c r="AK5020" s="12"/>
      <c r="AL5020" s="12"/>
      <c r="AM5020" s="12"/>
      <c r="AN5020" s="12"/>
    </row>
    <row r="5021" spans="34:40" ht="12.75">
      <c r="AH5021" s="12"/>
      <c r="AI5021" s="12"/>
      <c r="AJ5021" s="12"/>
      <c r="AK5021" s="12"/>
      <c r="AL5021" s="12"/>
      <c r="AM5021" s="12"/>
      <c r="AN5021" s="12"/>
    </row>
    <row r="5022" spans="34:40" ht="12.75">
      <c r="AH5022" s="12"/>
      <c r="AI5022" s="12"/>
      <c r="AJ5022" s="12"/>
      <c r="AK5022" s="12"/>
      <c r="AL5022" s="12"/>
      <c r="AM5022" s="12"/>
      <c r="AN5022" s="12"/>
    </row>
    <row r="5023" spans="34:40" ht="12.75">
      <c r="AH5023" s="12"/>
      <c r="AI5023" s="12"/>
      <c r="AJ5023" s="12"/>
      <c r="AK5023" s="12"/>
      <c r="AL5023" s="12"/>
      <c r="AM5023" s="12"/>
      <c r="AN5023" s="12"/>
    </row>
    <row r="5024" spans="34:40" ht="12.75">
      <c r="AH5024" s="12"/>
      <c r="AI5024" s="12"/>
      <c r="AJ5024" s="12"/>
      <c r="AK5024" s="12"/>
      <c r="AL5024" s="12"/>
      <c r="AM5024" s="12"/>
      <c r="AN5024" s="12"/>
    </row>
    <row r="5025" spans="34:40" ht="12.75">
      <c r="AH5025" s="12"/>
      <c r="AI5025" s="12"/>
      <c r="AJ5025" s="12"/>
      <c r="AK5025" s="12"/>
      <c r="AL5025" s="12"/>
      <c r="AM5025" s="12"/>
      <c r="AN5025" s="12"/>
    </row>
    <row r="5026" spans="34:40" ht="12.75">
      <c r="AH5026" s="12"/>
      <c r="AI5026" s="12"/>
      <c r="AJ5026" s="12"/>
      <c r="AK5026" s="12"/>
      <c r="AL5026" s="12"/>
      <c r="AM5026" s="12"/>
      <c r="AN5026" s="12"/>
    </row>
    <row r="5027" spans="34:40" ht="12.75">
      <c r="AH5027" s="12"/>
      <c r="AI5027" s="12"/>
      <c r="AJ5027" s="12"/>
      <c r="AK5027" s="12"/>
      <c r="AL5027" s="12"/>
      <c r="AM5027" s="12"/>
      <c r="AN5027" s="12"/>
    </row>
    <row r="5028" spans="34:40" ht="12.75">
      <c r="AH5028" s="12"/>
      <c r="AI5028" s="12"/>
      <c r="AJ5028" s="12"/>
      <c r="AK5028" s="12"/>
      <c r="AL5028" s="12"/>
      <c r="AM5028" s="12"/>
      <c r="AN5028" s="12"/>
    </row>
    <row r="5029" spans="34:40" ht="12.75">
      <c r="AH5029" s="12"/>
      <c r="AI5029" s="12"/>
      <c r="AJ5029" s="12"/>
      <c r="AK5029" s="12"/>
      <c r="AL5029" s="12"/>
      <c r="AM5029" s="12"/>
      <c r="AN5029" s="12"/>
    </row>
    <row r="5030" spans="34:40" ht="12.75">
      <c r="AH5030" s="12"/>
      <c r="AI5030" s="12"/>
      <c r="AJ5030" s="12"/>
      <c r="AK5030" s="12"/>
      <c r="AL5030" s="12"/>
      <c r="AM5030" s="12"/>
      <c r="AN5030" s="12"/>
    </row>
    <row r="5031" spans="34:40" ht="12.75">
      <c r="AH5031" s="12"/>
      <c r="AI5031" s="12"/>
      <c r="AJ5031" s="12"/>
      <c r="AK5031" s="12"/>
      <c r="AL5031" s="12"/>
      <c r="AM5031" s="12"/>
      <c r="AN5031" s="12"/>
    </row>
    <row r="5032" spans="34:40" ht="12.75">
      <c r="AH5032" s="12"/>
      <c r="AI5032" s="12"/>
      <c r="AJ5032" s="12"/>
      <c r="AK5032" s="12"/>
      <c r="AL5032" s="12"/>
      <c r="AM5032" s="12"/>
      <c r="AN5032" s="12"/>
    </row>
    <row r="5033" spans="34:40" ht="12.75">
      <c r="AH5033" s="12"/>
      <c r="AI5033" s="12"/>
      <c r="AJ5033" s="12"/>
      <c r="AK5033" s="12"/>
      <c r="AL5033" s="12"/>
      <c r="AM5033" s="12"/>
      <c r="AN5033" s="12"/>
    </row>
    <row r="5034" spans="34:40" ht="12.75">
      <c r="AH5034" s="12"/>
      <c r="AI5034" s="12"/>
      <c r="AJ5034" s="12"/>
      <c r="AK5034" s="12"/>
      <c r="AL5034" s="12"/>
      <c r="AM5034" s="12"/>
      <c r="AN5034" s="12"/>
    </row>
    <row r="5035" spans="34:40" ht="12.75">
      <c r="AH5035" s="12"/>
      <c r="AI5035" s="12"/>
      <c r="AJ5035" s="12"/>
      <c r="AK5035" s="12"/>
      <c r="AL5035" s="12"/>
      <c r="AM5035" s="12"/>
      <c r="AN5035" s="12"/>
    </row>
    <row r="5036" spans="34:40" ht="12.75">
      <c r="AH5036" s="12"/>
      <c r="AI5036" s="12"/>
      <c r="AJ5036" s="12"/>
      <c r="AK5036" s="12"/>
      <c r="AL5036" s="12"/>
      <c r="AM5036" s="12"/>
      <c r="AN5036" s="12"/>
    </row>
    <row r="5037" spans="34:40" ht="12.75">
      <c r="AH5037" s="12"/>
      <c r="AI5037" s="12"/>
      <c r="AJ5037" s="12"/>
      <c r="AK5037" s="12"/>
      <c r="AL5037" s="12"/>
      <c r="AM5037" s="12"/>
      <c r="AN5037" s="12"/>
    </row>
    <row r="5038" spans="34:40" ht="12.75">
      <c r="AH5038" s="12"/>
      <c r="AI5038" s="12"/>
      <c r="AJ5038" s="12"/>
      <c r="AK5038" s="12"/>
      <c r="AL5038" s="12"/>
      <c r="AM5038" s="12"/>
      <c r="AN5038" s="12"/>
    </row>
    <row r="5039" spans="34:40" ht="12.75">
      <c r="AH5039" s="12"/>
      <c r="AI5039" s="12"/>
      <c r="AJ5039" s="12"/>
      <c r="AK5039" s="12"/>
      <c r="AL5039" s="12"/>
      <c r="AM5039" s="12"/>
      <c r="AN5039" s="12"/>
    </row>
    <row r="5040" spans="34:40" ht="12.75">
      <c r="AH5040" s="12"/>
      <c r="AI5040" s="12"/>
      <c r="AJ5040" s="12"/>
      <c r="AK5040" s="12"/>
      <c r="AL5040" s="12"/>
      <c r="AM5040" s="12"/>
      <c r="AN5040" s="12"/>
    </row>
    <row r="5041" spans="34:40" ht="12.75">
      <c r="AH5041" s="12"/>
      <c r="AI5041" s="12"/>
      <c r="AJ5041" s="12"/>
      <c r="AK5041" s="12"/>
      <c r="AL5041" s="12"/>
      <c r="AM5041" s="12"/>
      <c r="AN5041" s="12"/>
    </row>
    <row r="5042" spans="34:40" ht="12.75">
      <c r="AH5042" s="12"/>
      <c r="AI5042" s="12"/>
      <c r="AJ5042" s="12"/>
      <c r="AK5042" s="12"/>
      <c r="AL5042" s="12"/>
      <c r="AM5042" s="12"/>
      <c r="AN5042" s="12"/>
    </row>
    <row r="5043" spans="34:40" ht="12.75">
      <c r="AH5043" s="12"/>
      <c r="AI5043" s="12"/>
      <c r="AJ5043" s="12"/>
      <c r="AK5043" s="12"/>
      <c r="AL5043" s="12"/>
      <c r="AM5043" s="12"/>
      <c r="AN5043" s="12"/>
    </row>
    <row r="5044" spans="34:40" ht="12.75">
      <c r="AH5044" s="12"/>
      <c r="AI5044" s="12"/>
      <c r="AJ5044" s="12"/>
      <c r="AK5044" s="12"/>
      <c r="AL5044" s="12"/>
      <c r="AM5044" s="12"/>
      <c r="AN5044" s="12"/>
    </row>
    <row r="5045" spans="34:40" ht="12.75">
      <c r="AH5045" s="12"/>
      <c r="AI5045" s="12"/>
      <c r="AJ5045" s="12"/>
      <c r="AK5045" s="12"/>
      <c r="AL5045" s="12"/>
      <c r="AM5045" s="12"/>
      <c r="AN5045" s="12"/>
    </row>
    <row r="5046" spans="34:40" ht="12.75">
      <c r="AH5046" s="12"/>
      <c r="AI5046" s="12"/>
      <c r="AJ5046" s="12"/>
      <c r="AK5046" s="12"/>
      <c r="AL5046" s="12"/>
      <c r="AM5046" s="12"/>
      <c r="AN5046" s="12"/>
    </row>
    <row r="5047" spans="34:40" ht="12.75">
      <c r="AH5047" s="12"/>
      <c r="AI5047" s="12"/>
      <c r="AJ5047" s="12"/>
      <c r="AK5047" s="12"/>
      <c r="AL5047" s="12"/>
      <c r="AM5047" s="12"/>
      <c r="AN5047" s="12"/>
    </row>
    <row r="5048" spans="34:40" ht="12.75">
      <c r="AH5048" s="12"/>
      <c r="AI5048" s="12"/>
      <c r="AJ5048" s="12"/>
      <c r="AK5048" s="12"/>
      <c r="AL5048" s="12"/>
      <c r="AM5048" s="12"/>
      <c r="AN5048" s="12"/>
    </row>
    <row r="5049" spans="34:40" ht="12.75">
      <c r="AH5049" s="12"/>
      <c r="AI5049" s="12"/>
      <c r="AJ5049" s="12"/>
      <c r="AK5049" s="12"/>
      <c r="AL5049" s="12"/>
      <c r="AM5049" s="12"/>
      <c r="AN5049" s="12"/>
    </row>
    <row r="5050" spans="34:40" ht="12.75">
      <c r="AH5050" s="12"/>
      <c r="AI5050" s="12"/>
      <c r="AJ5050" s="12"/>
      <c r="AK5050" s="12"/>
      <c r="AL5050" s="12"/>
      <c r="AM5050" s="12"/>
      <c r="AN5050" s="12"/>
    </row>
    <row r="5051" spans="34:40" ht="12.75">
      <c r="AH5051" s="12"/>
      <c r="AI5051" s="12"/>
      <c r="AJ5051" s="12"/>
      <c r="AK5051" s="12"/>
      <c r="AL5051" s="12"/>
      <c r="AM5051" s="12"/>
      <c r="AN5051" s="12"/>
    </row>
    <row r="5052" spans="34:40" ht="12.75">
      <c r="AH5052" s="12"/>
      <c r="AI5052" s="12"/>
      <c r="AJ5052" s="12"/>
      <c r="AK5052" s="12"/>
      <c r="AL5052" s="12"/>
      <c r="AM5052" s="12"/>
      <c r="AN5052" s="12"/>
    </row>
    <row r="5053" spans="34:40" ht="12.75">
      <c r="AH5053" s="12"/>
      <c r="AI5053" s="12"/>
      <c r="AJ5053" s="12"/>
      <c r="AK5053" s="12"/>
      <c r="AL5053" s="12"/>
      <c r="AM5053" s="12"/>
      <c r="AN5053" s="12"/>
    </row>
    <row r="5054" spans="34:40" ht="12.75">
      <c r="AH5054" s="12"/>
      <c r="AI5054" s="12"/>
      <c r="AJ5054" s="12"/>
      <c r="AK5054" s="12"/>
      <c r="AL5054" s="12"/>
      <c r="AM5054" s="12"/>
      <c r="AN5054" s="12"/>
    </row>
    <row r="5055" spans="34:40" ht="12.75">
      <c r="AH5055" s="12"/>
      <c r="AI5055" s="12"/>
      <c r="AJ5055" s="12"/>
      <c r="AK5055" s="12"/>
      <c r="AL5055" s="12"/>
      <c r="AM5055" s="12"/>
      <c r="AN5055" s="12"/>
    </row>
    <row r="5056" spans="34:40" ht="12.75">
      <c r="AH5056" s="12"/>
      <c r="AI5056" s="12"/>
      <c r="AJ5056" s="12"/>
      <c r="AK5056" s="12"/>
      <c r="AL5056" s="12"/>
      <c r="AM5056" s="12"/>
      <c r="AN5056" s="12"/>
    </row>
    <row r="5057" spans="34:40" ht="12.75">
      <c r="AH5057" s="12"/>
      <c r="AI5057" s="12"/>
      <c r="AJ5057" s="12"/>
      <c r="AK5057" s="12"/>
      <c r="AL5057" s="12"/>
      <c r="AM5057" s="12"/>
      <c r="AN5057" s="12"/>
    </row>
    <row r="5058" spans="34:40" ht="12.75">
      <c r="AH5058" s="12"/>
      <c r="AI5058" s="12"/>
      <c r="AJ5058" s="12"/>
      <c r="AK5058" s="12"/>
      <c r="AL5058" s="12"/>
      <c r="AM5058" s="12"/>
      <c r="AN5058" s="12"/>
    </row>
    <row r="5059" spans="34:40" ht="12.75">
      <c r="AH5059" s="12"/>
      <c r="AI5059" s="12"/>
      <c r="AJ5059" s="12"/>
      <c r="AK5059" s="12"/>
      <c r="AL5059" s="12"/>
      <c r="AM5059" s="12"/>
      <c r="AN5059" s="12"/>
    </row>
    <row r="5060" spans="34:40" ht="12.75">
      <c r="AH5060" s="12"/>
      <c r="AI5060" s="12"/>
      <c r="AJ5060" s="12"/>
      <c r="AK5060" s="12"/>
      <c r="AL5060" s="12"/>
      <c r="AM5060" s="12"/>
      <c r="AN5060" s="12"/>
    </row>
    <row r="5061" spans="34:40" ht="12.75">
      <c r="AH5061" s="12"/>
      <c r="AI5061" s="12"/>
      <c r="AJ5061" s="12"/>
      <c r="AK5061" s="12"/>
      <c r="AL5061" s="12"/>
      <c r="AM5061" s="12"/>
      <c r="AN5061" s="12"/>
    </row>
    <row r="5062" spans="34:40" ht="12.75">
      <c r="AH5062" s="12"/>
      <c r="AI5062" s="12"/>
      <c r="AJ5062" s="12"/>
      <c r="AK5062" s="12"/>
      <c r="AL5062" s="12"/>
      <c r="AM5062" s="12"/>
      <c r="AN5062" s="12"/>
    </row>
    <row r="5063" spans="34:40" ht="12.75">
      <c r="AH5063" s="12"/>
      <c r="AI5063" s="12"/>
      <c r="AJ5063" s="12"/>
      <c r="AK5063" s="12"/>
      <c r="AL5063" s="12"/>
      <c r="AM5063" s="12"/>
      <c r="AN5063" s="12"/>
    </row>
    <row r="5064" spans="34:40" ht="12.75">
      <c r="AH5064" s="12"/>
      <c r="AI5064" s="12"/>
      <c r="AJ5064" s="12"/>
      <c r="AK5064" s="12"/>
      <c r="AL5064" s="12"/>
      <c r="AM5064" s="12"/>
      <c r="AN5064" s="12"/>
    </row>
    <row r="5065" spans="34:40" ht="12.75">
      <c r="AH5065" s="12"/>
      <c r="AI5065" s="12"/>
      <c r="AJ5065" s="12"/>
      <c r="AK5065" s="12"/>
      <c r="AL5065" s="12"/>
      <c r="AM5065" s="12"/>
      <c r="AN5065" s="12"/>
    </row>
    <row r="5066" spans="34:40" ht="12.75">
      <c r="AH5066" s="12"/>
      <c r="AI5066" s="12"/>
      <c r="AJ5066" s="12"/>
      <c r="AK5066" s="12"/>
      <c r="AL5066" s="12"/>
      <c r="AM5066" s="12"/>
      <c r="AN5066" s="12"/>
    </row>
    <row r="5067" spans="34:40" ht="12.75">
      <c r="AH5067" s="12"/>
      <c r="AI5067" s="12"/>
      <c r="AJ5067" s="12"/>
      <c r="AK5067" s="12"/>
      <c r="AL5067" s="12"/>
      <c r="AM5067" s="12"/>
      <c r="AN5067" s="12"/>
    </row>
    <row r="5068" spans="34:40" ht="12.75">
      <c r="AH5068" s="12"/>
      <c r="AI5068" s="12"/>
      <c r="AJ5068" s="12"/>
      <c r="AK5068" s="12"/>
      <c r="AL5068" s="12"/>
      <c r="AM5068" s="12"/>
      <c r="AN5068" s="12"/>
    </row>
    <row r="5069" spans="34:40" ht="12.75">
      <c r="AH5069" s="12"/>
      <c r="AI5069" s="12"/>
      <c r="AJ5069" s="12"/>
      <c r="AK5069" s="12"/>
      <c r="AL5069" s="12"/>
      <c r="AM5069" s="12"/>
      <c r="AN5069" s="12"/>
    </row>
    <row r="5070" spans="34:40" ht="12.75">
      <c r="AH5070" s="12"/>
      <c r="AI5070" s="12"/>
      <c r="AJ5070" s="12"/>
      <c r="AK5070" s="12"/>
      <c r="AL5070" s="12"/>
      <c r="AM5070" s="12"/>
      <c r="AN5070" s="12"/>
    </row>
    <row r="5071" spans="34:40" ht="12.75">
      <c r="AH5071" s="12"/>
      <c r="AI5071" s="12"/>
      <c r="AJ5071" s="12"/>
      <c r="AK5071" s="12"/>
      <c r="AL5071" s="12"/>
      <c r="AM5071" s="12"/>
      <c r="AN5071" s="12"/>
    </row>
    <row r="5072" spans="34:40" ht="12.75">
      <c r="AH5072" s="12"/>
      <c r="AI5072" s="12"/>
      <c r="AJ5072" s="12"/>
      <c r="AK5072" s="12"/>
      <c r="AL5072" s="12"/>
      <c r="AM5072" s="12"/>
      <c r="AN5072" s="12"/>
    </row>
    <row r="5073" spans="34:40" ht="12.75">
      <c r="AH5073" s="12"/>
      <c r="AI5073" s="12"/>
      <c r="AJ5073" s="12"/>
      <c r="AK5073" s="12"/>
      <c r="AL5073" s="12"/>
      <c r="AM5073" s="12"/>
      <c r="AN5073" s="12"/>
    </row>
    <row r="5074" spans="34:40" ht="12.75">
      <c r="AH5074" s="12"/>
      <c r="AI5074" s="12"/>
      <c r="AJ5074" s="12"/>
      <c r="AK5074" s="12"/>
      <c r="AL5074" s="12"/>
      <c r="AM5074" s="12"/>
      <c r="AN5074" s="12"/>
    </row>
    <row r="5075" spans="34:40" ht="12.75">
      <c r="AH5075" s="12"/>
      <c r="AI5075" s="12"/>
      <c r="AJ5075" s="12"/>
      <c r="AK5075" s="12"/>
      <c r="AL5075" s="12"/>
      <c r="AM5075" s="12"/>
      <c r="AN5075" s="12"/>
    </row>
    <row r="5076" spans="34:40" ht="12.75">
      <c r="AH5076" s="12"/>
      <c r="AI5076" s="12"/>
      <c r="AJ5076" s="12"/>
      <c r="AK5076" s="12"/>
      <c r="AL5076" s="12"/>
      <c r="AM5076" s="12"/>
      <c r="AN5076" s="12"/>
    </row>
    <row r="5077" spans="34:40" ht="12.75">
      <c r="AH5077" s="12"/>
      <c r="AI5077" s="12"/>
      <c r="AJ5077" s="12"/>
      <c r="AK5077" s="12"/>
      <c r="AL5077" s="12"/>
      <c r="AM5077" s="12"/>
      <c r="AN5077" s="12"/>
    </row>
    <row r="5078" spans="34:40" ht="12.75">
      <c r="AH5078" s="12"/>
      <c r="AI5078" s="12"/>
      <c r="AJ5078" s="12"/>
      <c r="AK5078" s="12"/>
      <c r="AL5078" s="12"/>
      <c r="AM5078" s="12"/>
      <c r="AN5078" s="12"/>
    </row>
    <row r="5079" spans="34:40" ht="12.75">
      <c r="AH5079" s="12"/>
      <c r="AI5079" s="12"/>
      <c r="AJ5079" s="12"/>
      <c r="AK5079" s="12"/>
      <c r="AL5079" s="12"/>
      <c r="AM5079" s="12"/>
      <c r="AN5079" s="12"/>
    </row>
    <row r="5080" spans="34:40" ht="12.75">
      <c r="AH5080" s="12"/>
      <c r="AI5080" s="12"/>
      <c r="AJ5080" s="12"/>
      <c r="AK5080" s="12"/>
      <c r="AL5080" s="12"/>
      <c r="AM5080" s="12"/>
      <c r="AN5080" s="12"/>
    </row>
    <row r="5081" spans="34:40" ht="12.75">
      <c r="AH5081" s="12"/>
      <c r="AI5081" s="12"/>
      <c r="AJ5081" s="12"/>
      <c r="AK5081" s="12"/>
      <c r="AL5081" s="12"/>
      <c r="AM5081" s="12"/>
      <c r="AN5081" s="12"/>
    </row>
    <row r="5082" spans="34:40" ht="12.75">
      <c r="AH5082" s="12"/>
      <c r="AI5082" s="12"/>
      <c r="AJ5082" s="12"/>
      <c r="AK5082" s="12"/>
      <c r="AL5082" s="12"/>
      <c r="AM5082" s="12"/>
      <c r="AN5082" s="12"/>
    </row>
    <row r="5083" spans="34:40" ht="12.75">
      <c r="AH5083" s="12"/>
      <c r="AI5083" s="12"/>
      <c r="AJ5083" s="12"/>
      <c r="AK5083" s="12"/>
      <c r="AL5083" s="12"/>
      <c r="AM5083" s="12"/>
      <c r="AN5083" s="12"/>
    </row>
    <row r="5084" spans="34:40" ht="12.75">
      <c r="AH5084" s="12"/>
      <c r="AI5084" s="12"/>
      <c r="AJ5084" s="12"/>
      <c r="AK5084" s="12"/>
      <c r="AL5084" s="12"/>
      <c r="AM5084" s="12"/>
      <c r="AN5084" s="12"/>
    </row>
    <row r="5085" spans="34:40" ht="12.75">
      <c r="AH5085" s="12"/>
      <c r="AI5085" s="12"/>
      <c r="AJ5085" s="12"/>
      <c r="AK5085" s="12"/>
      <c r="AL5085" s="12"/>
      <c r="AM5085" s="12"/>
      <c r="AN5085" s="12"/>
    </row>
    <row r="5086" spans="34:40" ht="12.75">
      <c r="AH5086" s="12"/>
      <c r="AI5086" s="12"/>
      <c r="AJ5086" s="12"/>
      <c r="AK5086" s="12"/>
      <c r="AL5086" s="12"/>
      <c r="AM5086" s="12"/>
      <c r="AN5086" s="12"/>
    </row>
    <row r="5087" spans="34:40" ht="12.75">
      <c r="AH5087" s="12"/>
      <c r="AI5087" s="12"/>
      <c r="AJ5087" s="12"/>
      <c r="AK5087" s="12"/>
      <c r="AL5087" s="12"/>
      <c r="AM5087" s="12"/>
      <c r="AN5087" s="12"/>
    </row>
    <row r="5088" spans="34:40" ht="12.75">
      <c r="AH5088" s="12"/>
      <c r="AI5088" s="12"/>
      <c r="AJ5088" s="12"/>
      <c r="AK5088" s="12"/>
      <c r="AL5088" s="12"/>
      <c r="AM5088" s="12"/>
      <c r="AN5088" s="12"/>
    </row>
    <row r="5089" spans="34:40" ht="12.75">
      <c r="AH5089" s="12"/>
      <c r="AI5089" s="12"/>
      <c r="AJ5089" s="12"/>
      <c r="AK5089" s="12"/>
      <c r="AL5089" s="12"/>
      <c r="AM5089" s="12"/>
      <c r="AN5089" s="12"/>
    </row>
    <row r="5090" spans="34:40" ht="12.75">
      <c r="AH5090" s="12"/>
      <c r="AI5090" s="12"/>
      <c r="AJ5090" s="12"/>
      <c r="AK5090" s="12"/>
      <c r="AL5090" s="12"/>
      <c r="AM5090" s="12"/>
      <c r="AN5090" s="12"/>
    </row>
    <row r="5091" spans="34:40" ht="12.75">
      <c r="AH5091" s="12"/>
      <c r="AI5091" s="12"/>
      <c r="AJ5091" s="12"/>
      <c r="AK5091" s="12"/>
      <c r="AL5091" s="12"/>
      <c r="AM5091" s="12"/>
      <c r="AN5091" s="12"/>
    </row>
    <row r="5092" spans="34:40" ht="12.75">
      <c r="AH5092" s="12"/>
      <c r="AI5092" s="12"/>
      <c r="AJ5092" s="12"/>
      <c r="AK5092" s="12"/>
      <c r="AL5092" s="12"/>
      <c r="AM5092" s="12"/>
      <c r="AN5092" s="12"/>
    </row>
    <row r="5093" spans="34:40" ht="12.75">
      <c r="AH5093" s="12"/>
      <c r="AI5093" s="12"/>
      <c r="AJ5093" s="12"/>
      <c r="AK5093" s="12"/>
      <c r="AL5093" s="12"/>
      <c r="AM5093" s="12"/>
      <c r="AN5093" s="12"/>
    </row>
    <row r="5094" spans="34:40" ht="12.75">
      <c r="AH5094" s="12"/>
      <c r="AI5094" s="12"/>
      <c r="AJ5094" s="12"/>
      <c r="AK5094" s="12"/>
      <c r="AL5094" s="12"/>
      <c r="AM5094" s="12"/>
      <c r="AN5094" s="12"/>
    </row>
    <row r="5095" spans="34:40" ht="12.75">
      <c r="AH5095" s="12"/>
      <c r="AI5095" s="12"/>
      <c r="AJ5095" s="12"/>
      <c r="AK5095" s="12"/>
      <c r="AL5095" s="12"/>
      <c r="AM5095" s="12"/>
      <c r="AN5095" s="12"/>
    </row>
    <row r="5096" spans="34:40" ht="12.75">
      <c r="AH5096" s="12"/>
      <c r="AI5096" s="12"/>
      <c r="AJ5096" s="12"/>
      <c r="AK5096" s="12"/>
      <c r="AL5096" s="12"/>
      <c r="AM5096" s="12"/>
      <c r="AN5096" s="12"/>
    </row>
    <row r="5097" spans="34:40" ht="12.75">
      <c r="AH5097" s="12"/>
      <c r="AI5097" s="12"/>
      <c r="AJ5097" s="12"/>
      <c r="AK5097" s="12"/>
      <c r="AL5097" s="12"/>
      <c r="AM5097" s="12"/>
      <c r="AN5097" s="12"/>
    </row>
    <row r="5098" spans="34:40" ht="12.75">
      <c r="AH5098" s="12"/>
      <c r="AI5098" s="12"/>
      <c r="AJ5098" s="12"/>
      <c r="AK5098" s="12"/>
      <c r="AL5098" s="12"/>
      <c r="AM5098" s="12"/>
      <c r="AN5098" s="12"/>
    </row>
    <row r="5099" spans="34:40" ht="12.75">
      <c r="AH5099" s="12"/>
      <c r="AI5099" s="12"/>
      <c r="AJ5099" s="12"/>
      <c r="AK5099" s="12"/>
      <c r="AL5099" s="12"/>
      <c r="AM5099" s="12"/>
      <c r="AN5099" s="12"/>
    </row>
    <row r="5100" spans="34:40" ht="12.75">
      <c r="AH5100" s="12"/>
      <c r="AI5100" s="12"/>
      <c r="AJ5100" s="12"/>
      <c r="AK5100" s="12"/>
      <c r="AL5100" s="12"/>
      <c r="AM5100" s="12"/>
      <c r="AN5100" s="12"/>
    </row>
    <row r="5101" spans="34:40" ht="12.75">
      <c r="AH5101" s="12"/>
      <c r="AI5101" s="12"/>
      <c r="AJ5101" s="12"/>
      <c r="AK5101" s="12"/>
      <c r="AL5101" s="12"/>
      <c r="AM5101" s="12"/>
      <c r="AN5101" s="12"/>
    </row>
    <row r="5102" spans="34:40" ht="12.75">
      <c r="AH5102" s="12"/>
      <c r="AI5102" s="12"/>
      <c r="AJ5102" s="12"/>
      <c r="AK5102" s="12"/>
      <c r="AL5102" s="12"/>
      <c r="AM5102" s="12"/>
      <c r="AN5102" s="12"/>
    </row>
    <row r="5103" spans="34:40" ht="12.75">
      <c r="AH5103" s="12"/>
      <c r="AI5103" s="12"/>
      <c r="AJ5103" s="12"/>
      <c r="AK5103" s="12"/>
      <c r="AL5103" s="12"/>
      <c r="AM5103" s="12"/>
      <c r="AN5103" s="12"/>
    </row>
    <row r="5104" spans="34:40" ht="12.75">
      <c r="AH5104" s="12"/>
      <c r="AI5104" s="12"/>
      <c r="AJ5104" s="12"/>
      <c r="AK5104" s="12"/>
      <c r="AL5104" s="12"/>
      <c r="AM5104" s="12"/>
      <c r="AN5104" s="12"/>
    </row>
    <row r="5105" spans="34:40" ht="12.75">
      <c r="AH5105" s="12"/>
      <c r="AI5105" s="12"/>
      <c r="AJ5105" s="12"/>
      <c r="AK5105" s="12"/>
      <c r="AL5105" s="12"/>
      <c r="AM5105" s="12"/>
      <c r="AN5105" s="12"/>
    </row>
    <row r="5106" spans="34:40" ht="12.75">
      <c r="AH5106" s="12"/>
      <c r="AI5106" s="12"/>
      <c r="AJ5106" s="12"/>
      <c r="AK5106" s="12"/>
      <c r="AL5106" s="12"/>
      <c r="AM5106" s="12"/>
      <c r="AN5106" s="12"/>
    </row>
    <row r="5107" spans="34:40" ht="12.75">
      <c r="AH5107" s="12"/>
      <c r="AI5107" s="12"/>
      <c r="AJ5107" s="12"/>
      <c r="AK5107" s="12"/>
      <c r="AL5107" s="12"/>
      <c r="AM5107" s="12"/>
      <c r="AN5107" s="12"/>
    </row>
    <row r="5108" spans="34:40" ht="12.75">
      <c r="AH5108" s="12"/>
      <c r="AI5108" s="12"/>
      <c r="AJ5108" s="12"/>
      <c r="AK5108" s="12"/>
      <c r="AL5108" s="12"/>
      <c r="AM5108" s="12"/>
      <c r="AN5108" s="12"/>
    </row>
    <row r="5109" spans="34:40" ht="12.75">
      <c r="AH5109" s="12"/>
      <c r="AI5109" s="12"/>
      <c r="AJ5109" s="12"/>
      <c r="AK5109" s="12"/>
      <c r="AL5109" s="12"/>
      <c r="AM5109" s="12"/>
      <c r="AN5109" s="12"/>
    </row>
    <row r="5110" spans="34:40" ht="12.75">
      <c r="AH5110" s="12"/>
      <c r="AI5110" s="12"/>
      <c r="AJ5110" s="12"/>
      <c r="AK5110" s="12"/>
      <c r="AL5110" s="12"/>
      <c r="AM5110" s="12"/>
      <c r="AN5110" s="12"/>
    </row>
    <row r="5111" spans="34:40" ht="12.75">
      <c r="AH5111" s="12"/>
      <c r="AI5111" s="12"/>
      <c r="AJ5111" s="12"/>
      <c r="AK5111" s="12"/>
      <c r="AL5111" s="12"/>
      <c r="AM5111" s="12"/>
      <c r="AN5111" s="12"/>
    </row>
    <row r="5112" spans="34:40" ht="12.75">
      <c r="AH5112" s="12"/>
      <c r="AI5112" s="12"/>
      <c r="AJ5112" s="12"/>
      <c r="AK5112" s="12"/>
      <c r="AL5112" s="12"/>
      <c r="AM5112" s="12"/>
      <c r="AN5112" s="12"/>
    </row>
    <row r="5113" spans="34:40" ht="12.75">
      <c r="AH5113" s="12"/>
      <c r="AI5113" s="12"/>
      <c r="AJ5113" s="12"/>
      <c r="AK5113" s="12"/>
      <c r="AL5113" s="12"/>
      <c r="AM5113" s="12"/>
      <c r="AN5113" s="12"/>
    </row>
    <row r="5114" spans="34:40" ht="12.75">
      <c r="AH5114" s="12"/>
      <c r="AI5114" s="12"/>
      <c r="AJ5114" s="12"/>
      <c r="AK5114" s="12"/>
      <c r="AL5114" s="12"/>
      <c r="AM5114" s="12"/>
      <c r="AN5114" s="12"/>
    </row>
    <row r="5115" spans="34:40" ht="12.75">
      <c r="AH5115" s="12"/>
      <c r="AI5115" s="12"/>
      <c r="AJ5115" s="12"/>
      <c r="AK5115" s="12"/>
      <c r="AL5115" s="12"/>
      <c r="AM5115" s="12"/>
      <c r="AN5115" s="12"/>
    </row>
    <row r="5116" spans="34:40" ht="12.75">
      <c r="AH5116" s="12"/>
      <c r="AI5116" s="12"/>
      <c r="AJ5116" s="12"/>
      <c r="AK5116" s="12"/>
      <c r="AL5116" s="12"/>
      <c r="AM5116" s="12"/>
      <c r="AN5116" s="12"/>
    </row>
    <row r="5117" spans="34:40" ht="12.75">
      <c r="AH5117" s="12"/>
      <c r="AI5117" s="12"/>
      <c r="AJ5117" s="12"/>
      <c r="AK5117" s="12"/>
      <c r="AL5117" s="12"/>
      <c r="AM5117" s="12"/>
      <c r="AN5117" s="12"/>
    </row>
    <row r="5118" spans="34:40" ht="12.75">
      <c r="AH5118" s="12"/>
      <c r="AI5118" s="12"/>
      <c r="AJ5118" s="12"/>
      <c r="AK5118" s="12"/>
      <c r="AL5118" s="12"/>
      <c r="AM5118" s="12"/>
      <c r="AN5118" s="12"/>
    </row>
    <row r="5119" spans="34:40" ht="12.75">
      <c r="AH5119" s="12"/>
      <c r="AI5119" s="12"/>
      <c r="AJ5119" s="12"/>
      <c r="AK5119" s="12"/>
      <c r="AL5119" s="12"/>
      <c r="AM5119" s="12"/>
      <c r="AN5119" s="12"/>
    </row>
    <row r="5120" spans="34:40" ht="12.75">
      <c r="AH5120" s="12"/>
      <c r="AI5120" s="12"/>
      <c r="AJ5120" s="12"/>
      <c r="AK5120" s="12"/>
      <c r="AL5120" s="12"/>
      <c r="AM5120" s="12"/>
      <c r="AN5120" s="12"/>
    </row>
    <row r="5121" spans="34:40" ht="12.75">
      <c r="AH5121" s="12"/>
      <c r="AI5121" s="12"/>
      <c r="AJ5121" s="12"/>
      <c r="AK5121" s="12"/>
      <c r="AL5121" s="12"/>
      <c r="AM5121" s="12"/>
      <c r="AN5121" s="12"/>
    </row>
    <row r="5122" spans="34:40" ht="12.75">
      <c r="AH5122" s="12"/>
      <c r="AI5122" s="12"/>
      <c r="AJ5122" s="12"/>
      <c r="AK5122" s="12"/>
      <c r="AL5122" s="12"/>
      <c r="AM5122" s="12"/>
      <c r="AN5122" s="12"/>
    </row>
    <row r="5123" spans="34:40" ht="12.75">
      <c r="AH5123" s="12"/>
      <c r="AI5123" s="12"/>
      <c r="AJ5123" s="12"/>
      <c r="AK5123" s="12"/>
      <c r="AL5123" s="12"/>
      <c r="AM5123" s="12"/>
      <c r="AN5123" s="12"/>
    </row>
    <row r="5124" spans="34:40" ht="12.75">
      <c r="AH5124" s="12"/>
      <c r="AI5124" s="12"/>
      <c r="AJ5124" s="12"/>
      <c r="AK5124" s="12"/>
      <c r="AL5124" s="12"/>
      <c r="AM5124" s="12"/>
      <c r="AN5124" s="12"/>
    </row>
    <row r="5125" spans="34:40" ht="12.75">
      <c r="AH5125" s="12"/>
      <c r="AI5125" s="12"/>
      <c r="AJ5125" s="12"/>
      <c r="AK5125" s="12"/>
      <c r="AL5125" s="12"/>
      <c r="AM5125" s="12"/>
      <c r="AN5125" s="12"/>
    </row>
    <row r="5126" spans="34:40" ht="12.75">
      <c r="AH5126" s="12"/>
      <c r="AI5126" s="12"/>
      <c r="AJ5126" s="12"/>
      <c r="AK5126" s="12"/>
      <c r="AL5126" s="12"/>
      <c r="AM5126" s="12"/>
      <c r="AN5126" s="12"/>
    </row>
    <row r="5127" spans="34:40" ht="12.75">
      <c r="AH5127" s="12"/>
      <c r="AI5127" s="12"/>
      <c r="AJ5127" s="12"/>
      <c r="AK5127" s="12"/>
      <c r="AL5127" s="12"/>
      <c r="AM5127" s="12"/>
      <c r="AN5127" s="12"/>
    </row>
    <row r="5128" spans="34:40" ht="12.75">
      <c r="AH5128" s="12"/>
      <c r="AI5128" s="12"/>
      <c r="AJ5128" s="12"/>
      <c r="AK5128" s="12"/>
      <c r="AL5128" s="12"/>
      <c r="AM5128" s="12"/>
      <c r="AN5128" s="12"/>
    </row>
    <row r="5129" spans="34:40" ht="12.75">
      <c r="AH5129" s="12"/>
      <c r="AI5129" s="12"/>
      <c r="AJ5129" s="12"/>
      <c r="AK5129" s="12"/>
      <c r="AL5129" s="12"/>
      <c r="AM5129" s="12"/>
      <c r="AN5129" s="12"/>
    </row>
    <row r="5130" spans="34:40" ht="12.75">
      <c r="AH5130" s="12"/>
      <c r="AI5130" s="12"/>
      <c r="AJ5130" s="12"/>
      <c r="AK5130" s="12"/>
      <c r="AL5130" s="12"/>
      <c r="AM5130" s="12"/>
      <c r="AN5130" s="12"/>
    </row>
    <row r="5131" spans="34:40" ht="12.75">
      <c r="AH5131" s="12"/>
      <c r="AI5131" s="12"/>
      <c r="AJ5131" s="12"/>
      <c r="AK5131" s="12"/>
      <c r="AL5131" s="12"/>
      <c r="AM5131" s="12"/>
      <c r="AN5131" s="12"/>
    </row>
    <row r="5132" spans="34:40" ht="12.75">
      <c r="AH5132" s="12"/>
      <c r="AI5132" s="12"/>
      <c r="AJ5132" s="12"/>
      <c r="AK5132" s="12"/>
      <c r="AL5132" s="12"/>
      <c r="AM5132" s="12"/>
      <c r="AN5132" s="12"/>
    </row>
    <row r="5133" spans="34:40" ht="12.75">
      <c r="AH5133" s="12"/>
      <c r="AI5133" s="12"/>
      <c r="AJ5133" s="12"/>
      <c r="AK5133" s="12"/>
      <c r="AL5133" s="12"/>
      <c r="AM5133" s="12"/>
      <c r="AN5133" s="12"/>
    </row>
    <row r="5134" spans="34:40" ht="12.75">
      <c r="AH5134" s="12"/>
      <c r="AI5134" s="12"/>
      <c r="AJ5134" s="12"/>
      <c r="AK5134" s="12"/>
      <c r="AL5134" s="12"/>
      <c r="AM5134" s="12"/>
      <c r="AN5134" s="12"/>
    </row>
    <row r="5135" spans="34:40" ht="12.75">
      <c r="AH5135" s="12"/>
      <c r="AI5135" s="12"/>
      <c r="AJ5135" s="12"/>
      <c r="AK5135" s="12"/>
      <c r="AL5135" s="12"/>
      <c r="AM5135" s="12"/>
      <c r="AN5135" s="12"/>
    </row>
    <row r="5136" spans="34:40" ht="12.75">
      <c r="AH5136" s="12"/>
      <c r="AI5136" s="12"/>
      <c r="AJ5136" s="12"/>
      <c r="AK5136" s="12"/>
      <c r="AL5136" s="12"/>
      <c r="AM5136" s="12"/>
      <c r="AN5136" s="12"/>
    </row>
    <row r="5137" spans="34:40" ht="12.75">
      <c r="AH5137" s="12"/>
      <c r="AI5137" s="12"/>
      <c r="AJ5137" s="12"/>
      <c r="AK5137" s="12"/>
      <c r="AL5137" s="12"/>
      <c r="AM5137" s="12"/>
      <c r="AN5137" s="12"/>
    </row>
    <row r="5138" spans="34:40" ht="12.75">
      <c r="AH5138" s="12"/>
      <c r="AI5138" s="12"/>
      <c r="AJ5138" s="12"/>
      <c r="AK5138" s="12"/>
      <c r="AL5138" s="12"/>
      <c r="AM5138" s="12"/>
      <c r="AN5138" s="12"/>
    </row>
    <row r="5139" spans="34:40" ht="12.75">
      <c r="AH5139" s="12"/>
      <c r="AI5139" s="12"/>
      <c r="AJ5139" s="12"/>
      <c r="AK5139" s="12"/>
      <c r="AL5139" s="12"/>
      <c r="AM5139" s="12"/>
      <c r="AN5139" s="12"/>
    </row>
    <row r="5140" spans="34:40" ht="12.75">
      <c r="AH5140" s="12"/>
      <c r="AI5140" s="12"/>
      <c r="AJ5140" s="12"/>
      <c r="AK5140" s="12"/>
      <c r="AL5140" s="12"/>
      <c r="AM5140" s="12"/>
      <c r="AN5140" s="12"/>
    </row>
    <row r="5141" spans="34:40" ht="12.75">
      <c r="AH5141" s="12"/>
      <c r="AI5141" s="12"/>
      <c r="AJ5141" s="12"/>
      <c r="AK5141" s="12"/>
      <c r="AL5141" s="12"/>
      <c r="AM5141" s="12"/>
      <c r="AN5141" s="12"/>
    </row>
    <row r="5142" spans="34:40" ht="12.75">
      <c r="AH5142" s="12"/>
      <c r="AI5142" s="12"/>
      <c r="AJ5142" s="12"/>
      <c r="AK5142" s="12"/>
      <c r="AL5142" s="12"/>
      <c r="AM5142" s="12"/>
      <c r="AN5142" s="12"/>
    </row>
    <row r="5143" spans="34:40" ht="12.75">
      <c r="AH5143" s="12"/>
      <c r="AI5143" s="12"/>
      <c r="AJ5143" s="12"/>
      <c r="AK5143" s="12"/>
      <c r="AL5143" s="12"/>
      <c r="AM5143" s="12"/>
      <c r="AN5143" s="12"/>
    </row>
    <row r="5144" spans="34:40" ht="12.75">
      <c r="AH5144" s="12"/>
      <c r="AI5144" s="12"/>
      <c r="AJ5144" s="12"/>
      <c r="AK5144" s="12"/>
      <c r="AL5144" s="12"/>
      <c r="AM5144" s="12"/>
      <c r="AN5144" s="12"/>
    </row>
    <row r="5145" spans="34:40" ht="12.75">
      <c r="AH5145" s="12"/>
      <c r="AI5145" s="12"/>
      <c r="AJ5145" s="12"/>
      <c r="AK5145" s="12"/>
      <c r="AL5145" s="12"/>
      <c r="AM5145" s="12"/>
      <c r="AN5145" s="12"/>
    </row>
    <row r="5146" spans="34:40" ht="12.75">
      <c r="AH5146" s="12"/>
      <c r="AI5146" s="12"/>
      <c r="AJ5146" s="12"/>
      <c r="AK5146" s="12"/>
      <c r="AL5146" s="12"/>
      <c r="AM5146" s="12"/>
      <c r="AN5146" s="12"/>
    </row>
    <row r="5147" spans="34:40" ht="12.75">
      <c r="AH5147" s="12"/>
      <c r="AI5147" s="12"/>
      <c r="AJ5147" s="12"/>
      <c r="AK5147" s="12"/>
      <c r="AL5147" s="12"/>
      <c r="AM5147" s="12"/>
      <c r="AN5147" s="12"/>
    </row>
    <row r="5148" spans="34:40" ht="12.75">
      <c r="AH5148" s="12"/>
      <c r="AI5148" s="12"/>
      <c r="AJ5148" s="12"/>
      <c r="AK5148" s="12"/>
      <c r="AL5148" s="12"/>
      <c r="AM5148" s="12"/>
      <c r="AN5148" s="12"/>
    </row>
    <row r="5149" spans="34:40" ht="12.75">
      <c r="AH5149" s="12"/>
      <c r="AI5149" s="12"/>
      <c r="AJ5149" s="12"/>
      <c r="AK5149" s="12"/>
      <c r="AL5149" s="12"/>
      <c r="AM5149" s="12"/>
      <c r="AN5149" s="12"/>
    </row>
    <row r="5150" spans="34:40" ht="12.75">
      <c r="AH5150" s="12"/>
      <c r="AI5150" s="12"/>
      <c r="AJ5150" s="12"/>
      <c r="AK5150" s="12"/>
      <c r="AL5150" s="12"/>
      <c r="AM5150" s="12"/>
      <c r="AN5150" s="12"/>
    </row>
    <row r="5151" spans="34:40" ht="12.75">
      <c r="AH5151" s="12"/>
      <c r="AI5151" s="12"/>
      <c r="AJ5151" s="12"/>
      <c r="AK5151" s="12"/>
      <c r="AL5151" s="12"/>
      <c r="AM5151" s="12"/>
      <c r="AN5151" s="12"/>
    </row>
    <row r="5152" spans="34:40" ht="12.75">
      <c r="AH5152" s="12"/>
      <c r="AI5152" s="12"/>
      <c r="AJ5152" s="12"/>
      <c r="AK5152" s="12"/>
      <c r="AL5152" s="12"/>
      <c r="AM5152" s="12"/>
      <c r="AN5152" s="12"/>
    </row>
    <row r="5153" spans="34:40" ht="12.75">
      <c r="AH5153" s="12"/>
      <c r="AI5153" s="12"/>
      <c r="AJ5153" s="12"/>
      <c r="AK5153" s="12"/>
      <c r="AL5153" s="12"/>
      <c r="AM5153" s="12"/>
      <c r="AN5153" s="12"/>
    </row>
    <row r="5154" spans="34:40" ht="12.75">
      <c r="AH5154" s="12"/>
      <c r="AI5154" s="12"/>
      <c r="AJ5154" s="12"/>
      <c r="AK5154" s="12"/>
      <c r="AL5154" s="12"/>
      <c r="AM5154" s="12"/>
      <c r="AN5154" s="12"/>
    </row>
    <row r="5155" spans="34:40" ht="12.75">
      <c r="AH5155" s="12"/>
      <c r="AI5155" s="12"/>
      <c r="AJ5155" s="12"/>
      <c r="AK5155" s="12"/>
      <c r="AL5155" s="12"/>
      <c r="AM5155" s="12"/>
      <c r="AN5155" s="12"/>
    </row>
    <row r="5156" spans="34:40" ht="12.75">
      <c r="AH5156" s="12"/>
      <c r="AI5156" s="12"/>
      <c r="AJ5156" s="12"/>
      <c r="AK5156" s="12"/>
      <c r="AL5156" s="12"/>
      <c r="AM5156" s="12"/>
      <c r="AN5156" s="12"/>
    </row>
    <row r="5157" spans="34:40" ht="12.75">
      <c r="AH5157" s="12"/>
      <c r="AI5157" s="12"/>
      <c r="AJ5157" s="12"/>
      <c r="AK5157" s="12"/>
      <c r="AL5157" s="12"/>
      <c r="AM5157" s="12"/>
      <c r="AN5157" s="12"/>
    </row>
    <row r="5158" spans="34:40" ht="12.75">
      <c r="AH5158" s="12"/>
      <c r="AI5158" s="12"/>
      <c r="AJ5158" s="12"/>
      <c r="AK5158" s="12"/>
      <c r="AL5158" s="12"/>
      <c r="AM5158" s="12"/>
      <c r="AN5158" s="12"/>
    </row>
    <row r="5159" spans="34:40" ht="12.75">
      <c r="AH5159" s="12"/>
      <c r="AI5159" s="12"/>
      <c r="AJ5159" s="12"/>
      <c r="AK5159" s="12"/>
      <c r="AL5159" s="12"/>
      <c r="AM5159" s="12"/>
      <c r="AN5159" s="12"/>
    </row>
    <row r="5160" spans="34:40" ht="12.75">
      <c r="AH5160" s="12"/>
      <c r="AI5160" s="12"/>
      <c r="AJ5160" s="12"/>
      <c r="AK5160" s="12"/>
      <c r="AL5160" s="12"/>
      <c r="AM5160" s="12"/>
      <c r="AN5160" s="12"/>
    </row>
    <row r="5161" spans="34:40" ht="12.75">
      <c r="AH5161" s="12"/>
      <c r="AI5161" s="12"/>
      <c r="AJ5161" s="12"/>
      <c r="AK5161" s="12"/>
      <c r="AL5161" s="12"/>
      <c r="AM5161" s="12"/>
      <c r="AN5161" s="12"/>
    </row>
    <row r="5162" spans="34:40" ht="12.75">
      <c r="AH5162" s="12"/>
      <c r="AI5162" s="12"/>
      <c r="AJ5162" s="12"/>
      <c r="AK5162" s="12"/>
      <c r="AL5162" s="12"/>
      <c r="AM5162" s="12"/>
      <c r="AN5162" s="12"/>
    </row>
    <row r="5163" spans="34:40" ht="12.75">
      <c r="AH5163" s="12"/>
      <c r="AI5163" s="12"/>
      <c r="AJ5163" s="12"/>
      <c r="AK5163" s="12"/>
      <c r="AL5163" s="12"/>
      <c r="AM5163" s="12"/>
      <c r="AN5163" s="12"/>
    </row>
    <row r="5164" spans="34:40" ht="12.75">
      <c r="AH5164" s="12"/>
      <c r="AI5164" s="12"/>
      <c r="AJ5164" s="12"/>
      <c r="AK5164" s="12"/>
      <c r="AL5164" s="12"/>
      <c r="AM5164" s="12"/>
      <c r="AN5164" s="12"/>
    </row>
    <row r="5165" spans="34:40" ht="12.75">
      <c r="AH5165" s="12"/>
      <c r="AI5165" s="12"/>
      <c r="AJ5165" s="12"/>
      <c r="AK5165" s="12"/>
      <c r="AL5165" s="12"/>
      <c r="AM5165" s="12"/>
      <c r="AN5165" s="12"/>
    </row>
    <row r="5166" spans="34:40" ht="12.75">
      <c r="AH5166" s="12"/>
      <c r="AI5166" s="12"/>
      <c r="AJ5166" s="12"/>
      <c r="AK5166" s="12"/>
      <c r="AL5166" s="12"/>
      <c r="AM5166" s="12"/>
      <c r="AN5166" s="12"/>
    </row>
    <row r="5167" spans="34:40" ht="12.75">
      <c r="AH5167" s="12"/>
      <c r="AI5167" s="12"/>
      <c r="AJ5167" s="12"/>
      <c r="AK5167" s="12"/>
      <c r="AL5167" s="12"/>
      <c r="AM5167" s="12"/>
      <c r="AN5167" s="12"/>
    </row>
    <row r="5168" spans="34:40" ht="12.75">
      <c r="AH5168" s="12"/>
      <c r="AI5168" s="12"/>
      <c r="AJ5168" s="12"/>
      <c r="AK5168" s="12"/>
      <c r="AL5168" s="12"/>
      <c r="AM5168" s="12"/>
      <c r="AN5168" s="12"/>
    </row>
    <row r="5169" spans="34:40" ht="12.75">
      <c r="AH5169" s="12"/>
      <c r="AI5169" s="12"/>
      <c r="AJ5169" s="12"/>
      <c r="AK5169" s="12"/>
      <c r="AL5169" s="12"/>
      <c r="AM5169" s="12"/>
      <c r="AN5169" s="12"/>
    </row>
    <row r="5170" spans="34:40" ht="12.75">
      <c r="AH5170" s="12"/>
      <c r="AI5170" s="12"/>
      <c r="AJ5170" s="12"/>
      <c r="AK5170" s="12"/>
      <c r="AL5170" s="12"/>
      <c r="AM5170" s="12"/>
      <c r="AN5170" s="12"/>
    </row>
    <row r="5171" spans="34:40" ht="12.75">
      <c r="AH5171" s="12"/>
      <c r="AI5171" s="12"/>
      <c r="AJ5171" s="12"/>
      <c r="AK5171" s="12"/>
      <c r="AL5171" s="12"/>
      <c r="AM5171" s="12"/>
      <c r="AN5171" s="12"/>
    </row>
    <row r="5172" spans="34:40" ht="12.75">
      <c r="AH5172" s="12"/>
      <c r="AI5172" s="12"/>
      <c r="AJ5172" s="12"/>
      <c r="AK5172" s="12"/>
      <c r="AL5172" s="12"/>
      <c r="AM5172" s="12"/>
      <c r="AN5172" s="12"/>
    </row>
    <row r="5173" spans="34:40" ht="12.75">
      <c r="AH5173" s="12"/>
      <c r="AI5173" s="12"/>
      <c r="AJ5173" s="12"/>
      <c r="AK5173" s="12"/>
      <c r="AL5173" s="12"/>
      <c r="AM5173" s="12"/>
      <c r="AN5173" s="12"/>
    </row>
    <row r="5174" spans="34:40" ht="12.75">
      <c r="AH5174" s="12"/>
      <c r="AI5174" s="12"/>
      <c r="AJ5174" s="12"/>
      <c r="AK5174" s="12"/>
      <c r="AL5174" s="12"/>
      <c r="AM5174" s="12"/>
      <c r="AN5174" s="12"/>
    </row>
    <row r="5175" spans="34:40" ht="12.75">
      <c r="AH5175" s="12"/>
      <c r="AI5175" s="12"/>
      <c r="AJ5175" s="12"/>
      <c r="AK5175" s="12"/>
      <c r="AL5175" s="12"/>
      <c r="AM5175" s="12"/>
      <c r="AN5175" s="12"/>
    </row>
    <row r="5176" spans="34:40" ht="12.75">
      <c r="AH5176" s="12"/>
      <c r="AI5176" s="12"/>
      <c r="AJ5176" s="12"/>
      <c r="AK5176" s="12"/>
      <c r="AL5176" s="12"/>
      <c r="AM5176" s="12"/>
      <c r="AN5176" s="12"/>
    </row>
    <row r="5177" spans="34:40" ht="12.75">
      <c r="AH5177" s="12"/>
      <c r="AI5177" s="12"/>
      <c r="AJ5177" s="12"/>
      <c r="AK5177" s="12"/>
      <c r="AL5177" s="12"/>
      <c r="AM5177" s="12"/>
      <c r="AN5177" s="12"/>
    </row>
    <row r="5178" spans="34:40" ht="12.75">
      <c r="AH5178" s="12"/>
      <c r="AI5178" s="12"/>
      <c r="AJ5178" s="12"/>
      <c r="AK5178" s="12"/>
      <c r="AL5178" s="12"/>
      <c r="AM5178" s="12"/>
      <c r="AN5178" s="12"/>
    </row>
    <row r="5179" spans="34:40" ht="12.75">
      <c r="AH5179" s="12"/>
      <c r="AI5179" s="12"/>
      <c r="AJ5179" s="12"/>
      <c r="AK5179" s="12"/>
      <c r="AL5179" s="12"/>
      <c r="AM5179" s="12"/>
      <c r="AN5179" s="12"/>
    </row>
    <row r="5180" spans="34:40" ht="12.75">
      <c r="AH5180" s="12"/>
      <c r="AI5180" s="12"/>
      <c r="AJ5180" s="12"/>
      <c r="AK5180" s="12"/>
      <c r="AL5180" s="12"/>
      <c r="AM5180" s="12"/>
      <c r="AN5180" s="12"/>
    </row>
    <row r="5181" spans="34:40" ht="12.75">
      <c r="AH5181" s="12"/>
      <c r="AI5181" s="12"/>
      <c r="AJ5181" s="12"/>
      <c r="AK5181" s="12"/>
      <c r="AL5181" s="12"/>
      <c r="AM5181" s="12"/>
      <c r="AN5181" s="12"/>
    </row>
    <row r="5182" spans="34:40" ht="12.75">
      <c r="AH5182" s="12"/>
      <c r="AI5182" s="12"/>
      <c r="AJ5182" s="12"/>
      <c r="AK5182" s="12"/>
      <c r="AL5182" s="12"/>
      <c r="AM5182" s="12"/>
      <c r="AN5182" s="12"/>
    </row>
    <row r="5183" spans="34:40" ht="12.75">
      <c r="AH5183" s="12"/>
      <c r="AI5183" s="12"/>
      <c r="AJ5183" s="12"/>
      <c r="AK5183" s="12"/>
      <c r="AL5183" s="12"/>
      <c r="AM5183" s="12"/>
      <c r="AN5183" s="12"/>
    </row>
    <row r="5184" spans="34:40" ht="12.75">
      <c r="AH5184" s="12"/>
      <c r="AI5184" s="12"/>
      <c r="AJ5184" s="12"/>
      <c r="AK5184" s="12"/>
      <c r="AL5184" s="12"/>
      <c r="AM5184" s="12"/>
      <c r="AN5184" s="12"/>
    </row>
    <row r="5185" spans="34:40" ht="12.75">
      <c r="AH5185" s="12"/>
      <c r="AI5185" s="12"/>
      <c r="AJ5185" s="12"/>
      <c r="AK5185" s="12"/>
      <c r="AL5185" s="12"/>
      <c r="AM5185" s="12"/>
      <c r="AN5185" s="12"/>
    </row>
    <row r="5186" spans="34:40" ht="12.75">
      <c r="AH5186" s="12"/>
      <c r="AI5186" s="12"/>
      <c r="AJ5186" s="12"/>
      <c r="AK5186" s="12"/>
      <c r="AL5186" s="12"/>
      <c r="AM5186" s="12"/>
      <c r="AN5186" s="12"/>
    </row>
    <row r="5187" spans="34:40" ht="12.75">
      <c r="AH5187" s="12"/>
      <c r="AI5187" s="12"/>
      <c r="AJ5187" s="12"/>
      <c r="AK5187" s="12"/>
      <c r="AL5187" s="12"/>
      <c r="AM5187" s="12"/>
      <c r="AN5187" s="12"/>
    </row>
    <row r="5188" spans="34:40" ht="12.75">
      <c r="AH5188" s="12"/>
      <c r="AI5188" s="12"/>
      <c r="AJ5188" s="12"/>
      <c r="AK5188" s="12"/>
      <c r="AL5188" s="12"/>
      <c r="AM5188" s="12"/>
      <c r="AN5188" s="12"/>
    </row>
    <row r="5189" spans="34:40" ht="12.75">
      <c r="AH5189" s="12"/>
      <c r="AI5189" s="12"/>
      <c r="AJ5189" s="12"/>
      <c r="AK5189" s="12"/>
      <c r="AL5189" s="12"/>
      <c r="AM5189" s="12"/>
      <c r="AN5189" s="12"/>
    </row>
    <row r="5190" spans="34:40" ht="12.75">
      <c r="AH5190" s="12"/>
      <c r="AI5190" s="12"/>
      <c r="AJ5190" s="12"/>
      <c r="AK5190" s="12"/>
      <c r="AL5190" s="12"/>
      <c r="AM5190" s="12"/>
      <c r="AN5190" s="12"/>
    </row>
    <row r="5191" spans="34:40" ht="12.75">
      <c r="AH5191" s="12"/>
      <c r="AI5191" s="12"/>
      <c r="AJ5191" s="12"/>
      <c r="AK5191" s="12"/>
      <c r="AL5191" s="12"/>
      <c r="AM5191" s="12"/>
      <c r="AN5191" s="12"/>
    </row>
    <row r="5192" spans="34:40" ht="12.75">
      <c r="AH5192" s="12"/>
      <c r="AI5192" s="12"/>
      <c r="AJ5192" s="12"/>
      <c r="AK5192" s="12"/>
      <c r="AL5192" s="12"/>
      <c r="AM5192" s="12"/>
      <c r="AN5192" s="12"/>
    </row>
    <row r="5193" spans="34:40" ht="12.75">
      <c r="AH5193" s="12"/>
      <c r="AI5193" s="12"/>
      <c r="AJ5193" s="12"/>
      <c r="AK5193" s="12"/>
      <c r="AL5193" s="12"/>
      <c r="AM5193" s="12"/>
      <c r="AN5193" s="12"/>
    </row>
    <row r="5194" spans="34:40" ht="12.75">
      <c r="AH5194" s="12"/>
      <c r="AI5194" s="12"/>
      <c r="AJ5194" s="12"/>
      <c r="AK5194" s="12"/>
      <c r="AL5194" s="12"/>
      <c r="AM5194" s="12"/>
      <c r="AN5194" s="12"/>
    </row>
    <row r="5195" spans="34:40" ht="12.75">
      <c r="AH5195" s="12"/>
      <c r="AI5195" s="12"/>
      <c r="AJ5195" s="12"/>
      <c r="AK5195" s="12"/>
      <c r="AL5195" s="12"/>
      <c r="AM5195" s="12"/>
      <c r="AN5195" s="12"/>
    </row>
    <row r="5196" spans="34:40" ht="12.75">
      <c r="AH5196" s="12"/>
      <c r="AI5196" s="12"/>
      <c r="AJ5196" s="12"/>
      <c r="AK5196" s="12"/>
      <c r="AL5196" s="12"/>
      <c r="AM5196" s="12"/>
      <c r="AN5196" s="12"/>
    </row>
    <row r="5197" spans="34:40" ht="12.75">
      <c r="AH5197" s="12"/>
      <c r="AI5197" s="12"/>
      <c r="AJ5197" s="12"/>
      <c r="AK5197" s="12"/>
      <c r="AL5197" s="12"/>
      <c r="AM5197" s="12"/>
      <c r="AN5197" s="12"/>
    </row>
    <row r="5198" spans="34:40" ht="12.75">
      <c r="AH5198" s="12"/>
      <c r="AI5198" s="12"/>
      <c r="AJ5198" s="12"/>
      <c r="AK5198" s="12"/>
      <c r="AL5198" s="12"/>
      <c r="AM5198" s="12"/>
      <c r="AN5198" s="12"/>
    </row>
    <row r="5199" spans="34:40" ht="12.75">
      <c r="AH5199" s="12"/>
      <c r="AI5199" s="12"/>
      <c r="AJ5199" s="12"/>
      <c r="AK5199" s="12"/>
      <c r="AL5199" s="12"/>
      <c r="AM5199" s="12"/>
      <c r="AN5199" s="12"/>
    </row>
    <row r="5200" spans="34:40" ht="12.75">
      <c r="AH5200" s="12"/>
      <c r="AI5200" s="12"/>
      <c r="AJ5200" s="12"/>
      <c r="AK5200" s="12"/>
      <c r="AL5200" s="12"/>
      <c r="AM5200" s="12"/>
      <c r="AN5200" s="12"/>
    </row>
    <row r="5201" spans="34:40" ht="12.75">
      <c r="AH5201" s="12"/>
      <c r="AI5201" s="12"/>
      <c r="AJ5201" s="12"/>
      <c r="AK5201" s="12"/>
      <c r="AL5201" s="12"/>
      <c r="AM5201" s="12"/>
      <c r="AN5201" s="12"/>
    </row>
    <row r="5202" spans="34:40" ht="12.75">
      <c r="AH5202" s="12"/>
      <c r="AI5202" s="12"/>
      <c r="AJ5202" s="12"/>
      <c r="AK5202" s="12"/>
      <c r="AL5202" s="12"/>
      <c r="AM5202" s="12"/>
      <c r="AN5202" s="12"/>
    </row>
    <row r="5203" spans="34:40" ht="12.75">
      <c r="AH5203" s="12"/>
      <c r="AI5203" s="12"/>
      <c r="AJ5203" s="12"/>
      <c r="AK5203" s="12"/>
      <c r="AL5203" s="12"/>
      <c r="AM5203" s="12"/>
      <c r="AN5203" s="12"/>
    </row>
    <row r="5204" spans="34:40" ht="12.75">
      <c r="AH5204" s="12"/>
      <c r="AI5204" s="12"/>
      <c r="AJ5204" s="12"/>
      <c r="AK5204" s="12"/>
      <c r="AL5204" s="12"/>
      <c r="AM5204" s="12"/>
      <c r="AN5204" s="12"/>
    </row>
    <row r="5205" spans="34:40" ht="12.75">
      <c r="AH5205" s="12"/>
      <c r="AI5205" s="12"/>
      <c r="AJ5205" s="12"/>
      <c r="AK5205" s="12"/>
      <c r="AL5205" s="12"/>
      <c r="AM5205" s="12"/>
      <c r="AN5205" s="12"/>
    </row>
    <row r="5206" spans="34:40" ht="12.75">
      <c r="AH5206" s="12"/>
      <c r="AI5206" s="12"/>
      <c r="AJ5206" s="12"/>
      <c r="AK5206" s="12"/>
      <c r="AL5206" s="12"/>
      <c r="AM5206" s="12"/>
      <c r="AN5206" s="12"/>
    </row>
    <row r="5207" spans="34:40" ht="12.75">
      <c r="AH5207" s="12"/>
      <c r="AI5207" s="12"/>
      <c r="AJ5207" s="12"/>
      <c r="AK5207" s="12"/>
      <c r="AL5207" s="12"/>
      <c r="AM5207" s="12"/>
      <c r="AN5207" s="12"/>
    </row>
    <row r="5208" spans="34:40" ht="12.75">
      <c r="AH5208" s="12"/>
      <c r="AI5208" s="12"/>
      <c r="AJ5208" s="12"/>
      <c r="AK5208" s="12"/>
      <c r="AL5208" s="12"/>
      <c r="AM5208" s="12"/>
      <c r="AN5208" s="12"/>
    </row>
    <row r="5209" spans="34:40" ht="12.75">
      <c r="AH5209" s="12"/>
      <c r="AI5209" s="12"/>
      <c r="AJ5209" s="12"/>
      <c r="AK5209" s="12"/>
      <c r="AL5209" s="12"/>
      <c r="AM5209" s="12"/>
      <c r="AN5209" s="12"/>
    </row>
    <row r="5210" spans="34:40" ht="12.75">
      <c r="AH5210" s="12"/>
      <c r="AI5210" s="12"/>
      <c r="AJ5210" s="12"/>
      <c r="AK5210" s="12"/>
      <c r="AL5210" s="12"/>
      <c r="AM5210" s="12"/>
      <c r="AN5210" s="12"/>
    </row>
    <row r="5211" spans="34:40" ht="12.75">
      <c r="AH5211" s="12"/>
      <c r="AI5211" s="12"/>
      <c r="AJ5211" s="12"/>
      <c r="AK5211" s="12"/>
      <c r="AL5211" s="12"/>
      <c r="AM5211" s="12"/>
      <c r="AN5211" s="12"/>
    </row>
    <row r="5212" spans="34:40" ht="12.75">
      <c r="AH5212" s="12"/>
      <c r="AI5212" s="12"/>
      <c r="AJ5212" s="12"/>
      <c r="AK5212" s="12"/>
      <c r="AL5212" s="12"/>
      <c r="AM5212" s="12"/>
      <c r="AN5212" s="12"/>
    </row>
    <row r="5213" spans="34:40" ht="12.75">
      <c r="AH5213" s="12"/>
      <c r="AI5213" s="12"/>
      <c r="AJ5213" s="12"/>
      <c r="AK5213" s="12"/>
      <c r="AL5213" s="12"/>
      <c r="AM5213" s="12"/>
      <c r="AN5213" s="12"/>
    </row>
    <row r="5214" spans="34:40" ht="12.75">
      <c r="AH5214" s="12"/>
      <c r="AI5214" s="12"/>
      <c r="AJ5214" s="12"/>
      <c r="AK5214" s="12"/>
      <c r="AL5214" s="12"/>
      <c r="AM5214" s="12"/>
      <c r="AN5214" s="12"/>
    </row>
    <row r="5215" spans="34:40" ht="12.75">
      <c r="AH5215" s="12"/>
      <c r="AI5215" s="12"/>
      <c r="AJ5215" s="12"/>
      <c r="AK5215" s="12"/>
      <c r="AL5215" s="12"/>
      <c r="AM5215" s="12"/>
      <c r="AN5215" s="12"/>
    </row>
    <row r="5216" spans="34:40" ht="12.75">
      <c r="AH5216" s="12"/>
      <c r="AI5216" s="12"/>
      <c r="AJ5216" s="12"/>
      <c r="AK5216" s="12"/>
      <c r="AL5216" s="12"/>
      <c r="AM5216" s="12"/>
      <c r="AN5216" s="12"/>
    </row>
    <row r="5217" spans="34:40" ht="12.75">
      <c r="AH5217" s="12"/>
      <c r="AI5217" s="12"/>
      <c r="AJ5217" s="12"/>
      <c r="AK5217" s="12"/>
      <c r="AL5217" s="12"/>
      <c r="AM5217" s="12"/>
      <c r="AN5217" s="12"/>
    </row>
    <row r="5218" spans="34:40" ht="12.75">
      <c r="AH5218" s="12"/>
      <c r="AI5218" s="12"/>
      <c r="AJ5218" s="12"/>
      <c r="AK5218" s="12"/>
      <c r="AL5218" s="12"/>
      <c r="AM5218" s="12"/>
      <c r="AN5218" s="12"/>
    </row>
    <row r="5219" spans="34:40" ht="12.75">
      <c r="AH5219" s="12"/>
      <c r="AI5219" s="12"/>
      <c r="AJ5219" s="12"/>
      <c r="AK5219" s="12"/>
      <c r="AL5219" s="12"/>
      <c r="AM5219" s="12"/>
      <c r="AN5219" s="12"/>
    </row>
    <row r="5220" spans="34:40" ht="12.75">
      <c r="AH5220" s="12"/>
      <c r="AI5220" s="12"/>
      <c r="AJ5220" s="12"/>
      <c r="AK5220" s="12"/>
      <c r="AL5220" s="12"/>
      <c r="AM5220" s="12"/>
      <c r="AN5220" s="12"/>
    </row>
    <row r="5221" spans="34:40" ht="12.75">
      <c r="AH5221" s="12"/>
      <c r="AI5221" s="12"/>
      <c r="AJ5221" s="12"/>
      <c r="AK5221" s="12"/>
      <c r="AL5221" s="12"/>
      <c r="AM5221" s="12"/>
      <c r="AN5221" s="12"/>
    </row>
    <row r="5222" spans="34:40" ht="12.75">
      <c r="AH5222" s="12"/>
      <c r="AI5222" s="12"/>
      <c r="AJ5222" s="12"/>
      <c r="AK5222" s="12"/>
      <c r="AL5222" s="12"/>
      <c r="AM5222" s="12"/>
      <c r="AN5222" s="12"/>
    </row>
    <row r="5223" spans="34:40" ht="12.75">
      <c r="AH5223" s="12"/>
      <c r="AI5223" s="12"/>
      <c r="AJ5223" s="12"/>
      <c r="AK5223" s="12"/>
      <c r="AL5223" s="12"/>
      <c r="AM5223" s="12"/>
      <c r="AN5223" s="12"/>
    </row>
    <row r="5224" spans="34:40" ht="12.75">
      <c r="AH5224" s="12"/>
      <c r="AI5224" s="12"/>
      <c r="AJ5224" s="12"/>
      <c r="AK5224" s="12"/>
      <c r="AL5224" s="12"/>
      <c r="AM5224" s="12"/>
      <c r="AN5224" s="12"/>
    </row>
    <row r="5225" spans="34:40" ht="12.75">
      <c r="AH5225" s="12"/>
      <c r="AI5225" s="12"/>
      <c r="AJ5225" s="12"/>
      <c r="AK5225" s="12"/>
      <c r="AL5225" s="12"/>
      <c r="AM5225" s="12"/>
      <c r="AN5225" s="12"/>
    </row>
    <row r="5226" spans="34:40" ht="12.75">
      <c r="AH5226" s="12"/>
      <c r="AI5226" s="12"/>
      <c r="AJ5226" s="12"/>
      <c r="AK5226" s="12"/>
      <c r="AL5226" s="12"/>
      <c r="AM5226" s="12"/>
      <c r="AN5226" s="12"/>
    </row>
    <row r="5227" spans="34:40" ht="12.75">
      <c r="AH5227" s="12"/>
      <c r="AI5227" s="12"/>
      <c r="AJ5227" s="12"/>
      <c r="AK5227" s="12"/>
      <c r="AL5227" s="12"/>
      <c r="AM5227" s="12"/>
      <c r="AN5227" s="12"/>
    </row>
    <row r="5228" spans="34:40" ht="12.75">
      <c r="AH5228" s="12"/>
      <c r="AI5228" s="12"/>
      <c r="AJ5228" s="12"/>
      <c r="AK5228" s="12"/>
      <c r="AL5228" s="12"/>
      <c r="AM5228" s="12"/>
      <c r="AN5228" s="12"/>
    </row>
    <row r="5229" spans="34:40" ht="12.75">
      <c r="AH5229" s="12"/>
      <c r="AI5229" s="12"/>
      <c r="AJ5229" s="12"/>
      <c r="AK5229" s="12"/>
      <c r="AL5229" s="12"/>
      <c r="AM5229" s="12"/>
      <c r="AN5229" s="12"/>
    </row>
    <row r="5230" spans="34:40" ht="12.75">
      <c r="AH5230" s="12"/>
      <c r="AI5230" s="12"/>
      <c r="AJ5230" s="12"/>
      <c r="AK5230" s="12"/>
      <c r="AL5230" s="12"/>
      <c r="AM5230" s="12"/>
      <c r="AN5230" s="12"/>
    </row>
    <row r="5231" spans="34:40" ht="12.75">
      <c r="AH5231" s="12"/>
      <c r="AI5231" s="12"/>
      <c r="AJ5231" s="12"/>
      <c r="AK5231" s="12"/>
      <c r="AL5231" s="12"/>
      <c r="AM5231" s="12"/>
      <c r="AN5231" s="12"/>
    </row>
    <row r="5232" spans="34:40" ht="12.75">
      <c r="AH5232" s="12"/>
      <c r="AI5232" s="12"/>
      <c r="AJ5232" s="12"/>
      <c r="AK5232" s="12"/>
      <c r="AL5232" s="12"/>
      <c r="AM5232" s="12"/>
      <c r="AN5232" s="12"/>
    </row>
    <row r="5233" spans="34:40" ht="12.75">
      <c r="AH5233" s="12"/>
      <c r="AI5233" s="12"/>
      <c r="AJ5233" s="12"/>
      <c r="AK5233" s="12"/>
      <c r="AL5233" s="12"/>
      <c r="AM5233" s="12"/>
      <c r="AN5233" s="12"/>
    </row>
    <row r="5234" spans="34:40" ht="12.75">
      <c r="AH5234" s="12"/>
      <c r="AI5234" s="12"/>
      <c r="AJ5234" s="12"/>
      <c r="AK5234" s="12"/>
      <c r="AL5234" s="12"/>
      <c r="AM5234" s="12"/>
      <c r="AN5234" s="12"/>
    </row>
    <row r="5235" spans="34:40" ht="12.75">
      <c r="AH5235" s="12"/>
      <c r="AI5235" s="12"/>
      <c r="AJ5235" s="12"/>
      <c r="AK5235" s="12"/>
      <c r="AL5235" s="12"/>
      <c r="AM5235" s="12"/>
      <c r="AN5235" s="12"/>
    </row>
    <row r="5236" spans="34:40" ht="12.75">
      <c r="AH5236" s="12"/>
      <c r="AI5236" s="12"/>
      <c r="AJ5236" s="12"/>
      <c r="AK5236" s="12"/>
      <c r="AL5236" s="12"/>
      <c r="AM5236" s="12"/>
      <c r="AN5236" s="12"/>
    </row>
    <row r="5237" spans="34:40" ht="12.75">
      <c r="AH5237" s="12"/>
      <c r="AI5237" s="12"/>
      <c r="AJ5237" s="12"/>
      <c r="AK5237" s="12"/>
      <c r="AL5237" s="12"/>
      <c r="AM5237" s="12"/>
      <c r="AN5237" s="12"/>
    </row>
    <row r="5238" spans="34:40" ht="12.75">
      <c r="AH5238" s="12"/>
      <c r="AI5238" s="12"/>
      <c r="AJ5238" s="12"/>
      <c r="AK5238" s="12"/>
      <c r="AL5238" s="12"/>
      <c r="AM5238" s="12"/>
      <c r="AN5238" s="12"/>
    </row>
    <row r="5239" spans="34:40" ht="12.75">
      <c r="AH5239" s="12"/>
      <c r="AI5239" s="12"/>
      <c r="AJ5239" s="12"/>
      <c r="AK5239" s="12"/>
      <c r="AL5239" s="12"/>
      <c r="AM5239" s="12"/>
      <c r="AN5239" s="12"/>
    </row>
    <row r="5240" spans="34:40" ht="12.75">
      <c r="AH5240" s="12"/>
      <c r="AI5240" s="12"/>
      <c r="AJ5240" s="12"/>
      <c r="AK5240" s="12"/>
      <c r="AL5240" s="12"/>
      <c r="AM5240" s="12"/>
      <c r="AN5240" s="12"/>
    </row>
    <row r="5241" spans="34:40" ht="12.75">
      <c r="AH5241" s="12"/>
      <c r="AI5241" s="12"/>
      <c r="AJ5241" s="12"/>
      <c r="AK5241" s="12"/>
      <c r="AL5241" s="12"/>
      <c r="AM5241" s="12"/>
      <c r="AN5241" s="12"/>
    </row>
    <row r="5242" spans="34:40" ht="12.75">
      <c r="AH5242" s="12"/>
      <c r="AI5242" s="12"/>
      <c r="AJ5242" s="12"/>
      <c r="AK5242" s="12"/>
      <c r="AL5242" s="12"/>
      <c r="AM5242" s="12"/>
      <c r="AN5242" s="12"/>
    </row>
    <row r="5243" spans="34:40" ht="12.75">
      <c r="AH5243" s="12"/>
      <c r="AI5243" s="12"/>
      <c r="AJ5243" s="12"/>
      <c r="AK5243" s="12"/>
      <c r="AL5243" s="12"/>
      <c r="AM5243" s="12"/>
      <c r="AN5243" s="12"/>
    </row>
    <row r="5244" spans="34:40" ht="12.75">
      <c r="AH5244" s="12"/>
      <c r="AI5244" s="12"/>
      <c r="AJ5244" s="12"/>
      <c r="AK5244" s="12"/>
      <c r="AL5244" s="12"/>
      <c r="AM5244" s="12"/>
      <c r="AN5244" s="12"/>
    </row>
    <row r="5245" spans="34:40" ht="12.75">
      <c r="AH5245" s="12"/>
      <c r="AI5245" s="12"/>
      <c r="AJ5245" s="12"/>
      <c r="AK5245" s="12"/>
      <c r="AL5245" s="12"/>
      <c r="AM5245" s="12"/>
      <c r="AN5245" s="12"/>
    </row>
    <row r="5246" spans="34:40" ht="12.75">
      <c r="AH5246" s="12"/>
      <c r="AI5246" s="12"/>
      <c r="AJ5246" s="12"/>
      <c r="AK5246" s="12"/>
      <c r="AL5246" s="12"/>
      <c r="AM5246" s="12"/>
      <c r="AN5246" s="12"/>
    </row>
    <row r="5247" spans="34:40" ht="12.75">
      <c r="AH5247" s="12"/>
      <c r="AI5247" s="12"/>
      <c r="AJ5247" s="12"/>
      <c r="AK5247" s="12"/>
      <c r="AL5247" s="12"/>
      <c r="AM5247" s="12"/>
      <c r="AN5247" s="12"/>
    </row>
    <row r="5248" spans="34:40" ht="12.75">
      <c r="AH5248" s="12"/>
      <c r="AI5248" s="12"/>
      <c r="AJ5248" s="12"/>
      <c r="AK5248" s="12"/>
      <c r="AL5248" s="12"/>
      <c r="AM5248" s="12"/>
      <c r="AN5248" s="12"/>
    </row>
    <row r="5249" spans="34:40" ht="12.75">
      <c r="AH5249" s="12"/>
      <c r="AI5249" s="12"/>
      <c r="AJ5249" s="12"/>
      <c r="AK5249" s="12"/>
      <c r="AL5249" s="12"/>
      <c r="AM5249" s="12"/>
      <c r="AN5249" s="12"/>
    </row>
    <row r="5250" spans="34:40" ht="12.75">
      <c r="AH5250" s="12"/>
      <c r="AI5250" s="12"/>
      <c r="AJ5250" s="12"/>
      <c r="AK5250" s="12"/>
      <c r="AL5250" s="12"/>
      <c r="AM5250" s="12"/>
      <c r="AN5250" s="12"/>
    </row>
    <row r="5251" spans="34:40" ht="12.75">
      <c r="AH5251" s="12"/>
      <c r="AI5251" s="12"/>
      <c r="AJ5251" s="12"/>
      <c r="AK5251" s="12"/>
      <c r="AL5251" s="12"/>
      <c r="AM5251" s="12"/>
      <c r="AN5251" s="12"/>
    </row>
    <row r="5252" spans="34:40" ht="12.75">
      <c r="AH5252" s="12"/>
      <c r="AI5252" s="12"/>
      <c r="AJ5252" s="12"/>
      <c r="AK5252" s="12"/>
      <c r="AL5252" s="12"/>
      <c r="AM5252" s="12"/>
      <c r="AN5252" s="12"/>
    </row>
    <row r="5253" spans="34:40" ht="12.75">
      <c r="AH5253" s="12"/>
      <c r="AI5253" s="12"/>
      <c r="AJ5253" s="12"/>
      <c r="AK5253" s="12"/>
      <c r="AL5253" s="12"/>
      <c r="AM5253" s="12"/>
      <c r="AN5253" s="12"/>
    </row>
    <row r="5254" spans="34:40" ht="12.75">
      <c r="AH5254" s="12"/>
      <c r="AI5254" s="12"/>
      <c r="AJ5254" s="12"/>
      <c r="AK5254" s="12"/>
      <c r="AL5254" s="12"/>
      <c r="AM5254" s="12"/>
      <c r="AN5254" s="12"/>
    </row>
    <row r="5255" spans="34:40" ht="12.75">
      <c r="AH5255" s="12"/>
      <c r="AI5255" s="12"/>
      <c r="AJ5255" s="12"/>
      <c r="AK5255" s="12"/>
      <c r="AL5255" s="12"/>
      <c r="AM5255" s="12"/>
      <c r="AN5255" s="12"/>
    </row>
    <row r="5256" spans="34:40" ht="12.75">
      <c r="AH5256" s="12"/>
      <c r="AI5256" s="12"/>
      <c r="AJ5256" s="12"/>
      <c r="AK5256" s="12"/>
      <c r="AL5256" s="12"/>
      <c r="AM5256" s="12"/>
      <c r="AN5256" s="12"/>
    </row>
    <row r="5257" spans="34:40" ht="12.75">
      <c r="AH5257" s="12"/>
      <c r="AI5257" s="12"/>
      <c r="AJ5257" s="12"/>
      <c r="AK5257" s="12"/>
      <c r="AL5257" s="12"/>
      <c r="AM5257" s="12"/>
      <c r="AN5257" s="12"/>
    </row>
    <row r="5258" spans="34:40" ht="12.75">
      <c r="AH5258" s="12"/>
      <c r="AI5258" s="12"/>
      <c r="AJ5258" s="12"/>
      <c r="AK5258" s="12"/>
      <c r="AL5258" s="12"/>
      <c r="AM5258" s="12"/>
      <c r="AN5258" s="12"/>
    </row>
    <row r="5259" spans="34:40" ht="12.75">
      <c r="AH5259" s="12"/>
      <c r="AI5259" s="12"/>
      <c r="AJ5259" s="12"/>
      <c r="AK5259" s="12"/>
      <c r="AL5259" s="12"/>
      <c r="AM5259" s="12"/>
      <c r="AN5259" s="12"/>
    </row>
    <row r="5260" spans="34:40" ht="12.75">
      <c r="AH5260" s="12"/>
      <c r="AI5260" s="12"/>
      <c r="AJ5260" s="12"/>
      <c r="AK5260" s="12"/>
      <c r="AL5260" s="12"/>
      <c r="AM5260" s="12"/>
      <c r="AN5260" s="12"/>
    </row>
    <row r="5261" spans="34:40" ht="12.75">
      <c r="AH5261" s="12"/>
      <c r="AI5261" s="12"/>
      <c r="AJ5261" s="12"/>
      <c r="AK5261" s="12"/>
      <c r="AL5261" s="12"/>
      <c r="AM5261" s="12"/>
      <c r="AN5261" s="12"/>
    </row>
    <row r="5262" spans="34:40" ht="12.75">
      <c r="AH5262" s="12"/>
      <c r="AI5262" s="12"/>
      <c r="AJ5262" s="12"/>
      <c r="AK5262" s="12"/>
      <c r="AL5262" s="12"/>
      <c r="AM5262" s="12"/>
      <c r="AN5262" s="12"/>
    </row>
    <row r="5263" spans="34:40" ht="12.75">
      <c r="AH5263" s="12"/>
      <c r="AI5263" s="12"/>
      <c r="AJ5263" s="12"/>
      <c r="AK5263" s="12"/>
      <c r="AL5263" s="12"/>
      <c r="AM5263" s="12"/>
      <c r="AN5263" s="12"/>
    </row>
    <row r="5264" spans="34:40" ht="12.75">
      <c r="AH5264" s="12"/>
      <c r="AI5264" s="12"/>
      <c r="AJ5264" s="12"/>
      <c r="AK5264" s="12"/>
      <c r="AL5264" s="12"/>
      <c r="AM5264" s="12"/>
      <c r="AN5264" s="12"/>
    </row>
    <row r="5265" spans="34:40" ht="12.75">
      <c r="AH5265" s="12"/>
      <c r="AI5265" s="12"/>
      <c r="AJ5265" s="12"/>
      <c r="AK5265" s="12"/>
      <c r="AL5265" s="12"/>
      <c r="AM5265" s="12"/>
      <c r="AN5265" s="12"/>
    </row>
    <row r="5266" spans="34:40" ht="12.75">
      <c r="AH5266" s="12"/>
      <c r="AI5266" s="12"/>
      <c r="AJ5266" s="12"/>
      <c r="AK5266" s="12"/>
      <c r="AL5266" s="12"/>
      <c r="AM5266" s="12"/>
      <c r="AN5266" s="12"/>
    </row>
    <row r="5267" spans="34:40" ht="12.75">
      <c r="AH5267" s="12"/>
      <c r="AI5267" s="12"/>
      <c r="AJ5267" s="12"/>
      <c r="AK5267" s="12"/>
      <c r="AL5267" s="12"/>
      <c r="AM5267" s="12"/>
      <c r="AN5267" s="12"/>
    </row>
    <row r="5268" spans="34:40" ht="12.75">
      <c r="AH5268" s="12"/>
      <c r="AI5268" s="12"/>
      <c r="AJ5268" s="12"/>
      <c r="AK5268" s="12"/>
      <c r="AL5268" s="12"/>
      <c r="AM5268" s="12"/>
      <c r="AN5268" s="12"/>
    </row>
    <row r="5269" spans="34:40" ht="12.75">
      <c r="AH5269" s="12"/>
      <c r="AI5269" s="12"/>
      <c r="AJ5269" s="12"/>
      <c r="AK5269" s="12"/>
      <c r="AL5269" s="12"/>
      <c r="AM5269" s="12"/>
      <c r="AN5269" s="12"/>
    </row>
    <row r="5270" spans="34:40" ht="12.75">
      <c r="AH5270" s="12"/>
      <c r="AI5270" s="12"/>
      <c r="AJ5270" s="12"/>
      <c r="AK5270" s="12"/>
      <c r="AL5270" s="12"/>
      <c r="AM5270" s="12"/>
      <c r="AN5270" s="12"/>
    </row>
    <row r="5271" spans="34:40" ht="12.75">
      <c r="AH5271" s="12"/>
      <c r="AI5271" s="12"/>
      <c r="AJ5271" s="12"/>
      <c r="AK5271" s="12"/>
      <c r="AL5271" s="12"/>
      <c r="AM5271" s="12"/>
      <c r="AN5271" s="12"/>
    </row>
    <row r="5272" spans="34:40" ht="12.75">
      <c r="AH5272" s="12"/>
      <c r="AI5272" s="12"/>
      <c r="AJ5272" s="12"/>
      <c r="AK5272" s="12"/>
      <c r="AL5272" s="12"/>
      <c r="AM5272" s="12"/>
      <c r="AN5272" s="12"/>
    </row>
    <row r="5273" spans="34:40" ht="12.75">
      <c r="AH5273" s="12"/>
      <c r="AI5273" s="12"/>
      <c r="AJ5273" s="12"/>
      <c r="AK5273" s="12"/>
      <c r="AL5273" s="12"/>
      <c r="AM5273" s="12"/>
      <c r="AN5273" s="12"/>
    </row>
    <row r="5274" spans="34:40" ht="12.75">
      <c r="AH5274" s="12"/>
      <c r="AI5274" s="12"/>
      <c r="AJ5274" s="12"/>
      <c r="AK5274" s="12"/>
      <c r="AL5274" s="12"/>
      <c r="AM5274" s="12"/>
      <c r="AN5274" s="12"/>
    </row>
    <row r="5275" spans="34:40" ht="12.75">
      <c r="AH5275" s="12"/>
      <c r="AI5275" s="12"/>
      <c r="AJ5275" s="12"/>
      <c r="AK5275" s="12"/>
      <c r="AL5275" s="12"/>
      <c r="AM5275" s="12"/>
      <c r="AN5275" s="12"/>
    </row>
    <row r="5276" spans="34:40" ht="12.75">
      <c r="AH5276" s="12"/>
      <c r="AI5276" s="12"/>
      <c r="AJ5276" s="12"/>
      <c r="AK5276" s="12"/>
      <c r="AL5276" s="12"/>
      <c r="AM5276" s="12"/>
      <c r="AN5276" s="12"/>
    </row>
    <row r="5277" spans="34:40" ht="12.75">
      <c r="AH5277" s="12"/>
      <c r="AI5277" s="12"/>
      <c r="AJ5277" s="12"/>
      <c r="AK5277" s="12"/>
      <c r="AL5277" s="12"/>
      <c r="AM5277" s="12"/>
      <c r="AN5277" s="12"/>
    </row>
    <row r="5278" spans="34:40" ht="12.75">
      <c r="AH5278" s="12"/>
      <c r="AI5278" s="12"/>
      <c r="AJ5278" s="12"/>
      <c r="AK5278" s="12"/>
      <c r="AL5278" s="12"/>
      <c r="AM5278" s="12"/>
      <c r="AN5278" s="12"/>
    </row>
    <row r="5279" spans="34:40" ht="12.75">
      <c r="AH5279" s="12"/>
      <c r="AI5279" s="12"/>
      <c r="AJ5279" s="12"/>
      <c r="AK5279" s="12"/>
      <c r="AL5279" s="12"/>
      <c r="AM5279" s="12"/>
      <c r="AN5279" s="12"/>
    </row>
    <row r="5280" spans="34:40" ht="12.75">
      <c r="AH5280" s="12"/>
      <c r="AI5280" s="12"/>
      <c r="AJ5280" s="12"/>
      <c r="AK5280" s="12"/>
      <c r="AL5280" s="12"/>
      <c r="AM5280" s="12"/>
      <c r="AN5280" s="12"/>
    </row>
    <row r="5281" spans="34:40" ht="12.75">
      <c r="AH5281" s="12"/>
      <c r="AI5281" s="12"/>
      <c r="AJ5281" s="12"/>
      <c r="AK5281" s="12"/>
      <c r="AL5281" s="12"/>
      <c r="AM5281" s="12"/>
      <c r="AN5281" s="12"/>
    </row>
    <row r="5282" spans="34:40" ht="12.75">
      <c r="AH5282" s="12"/>
      <c r="AI5282" s="12"/>
      <c r="AJ5282" s="12"/>
      <c r="AK5282" s="12"/>
      <c r="AL5282" s="12"/>
      <c r="AM5282" s="12"/>
      <c r="AN5282" s="12"/>
    </row>
    <row r="5283" spans="34:40" ht="12.75">
      <c r="AH5283" s="12"/>
      <c r="AI5283" s="12"/>
      <c r="AJ5283" s="12"/>
      <c r="AK5283" s="12"/>
      <c r="AL5283" s="12"/>
      <c r="AM5283" s="12"/>
      <c r="AN5283" s="12"/>
    </row>
    <row r="5284" spans="34:40" ht="12.75">
      <c r="AH5284" s="12"/>
      <c r="AI5284" s="12"/>
      <c r="AJ5284" s="12"/>
      <c r="AK5284" s="12"/>
      <c r="AL5284" s="12"/>
      <c r="AM5284" s="12"/>
      <c r="AN5284" s="12"/>
    </row>
    <row r="5285" spans="34:40" ht="12.75">
      <c r="AH5285" s="12"/>
      <c r="AI5285" s="12"/>
      <c r="AJ5285" s="12"/>
      <c r="AK5285" s="12"/>
      <c r="AL5285" s="12"/>
      <c r="AM5285" s="12"/>
      <c r="AN5285" s="12"/>
    </row>
    <row r="5286" spans="34:40" ht="12.75">
      <c r="AH5286" s="12"/>
      <c r="AI5286" s="12"/>
      <c r="AJ5286" s="12"/>
      <c r="AK5286" s="12"/>
      <c r="AL5286" s="12"/>
      <c r="AM5286" s="12"/>
      <c r="AN5286" s="12"/>
    </row>
    <row r="5287" spans="34:40" ht="12.75">
      <c r="AH5287" s="12"/>
      <c r="AI5287" s="12"/>
      <c r="AJ5287" s="12"/>
      <c r="AK5287" s="12"/>
      <c r="AL5287" s="12"/>
      <c r="AM5287" s="12"/>
      <c r="AN5287" s="12"/>
    </row>
    <row r="5288" spans="34:40" ht="12.75">
      <c r="AH5288" s="12"/>
      <c r="AI5288" s="12"/>
      <c r="AJ5288" s="12"/>
      <c r="AK5288" s="12"/>
      <c r="AL5288" s="12"/>
      <c r="AM5288" s="12"/>
      <c r="AN5288" s="12"/>
    </row>
    <row r="5289" spans="34:40" ht="12.75">
      <c r="AH5289" s="12"/>
      <c r="AI5289" s="12"/>
      <c r="AJ5289" s="12"/>
      <c r="AK5289" s="12"/>
      <c r="AL5289" s="12"/>
      <c r="AM5289" s="12"/>
      <c r="AN5289" s="12"/>
    </row>
    <row r="5290" spans="34:40" ht="12.75">
      <c r="AH5290" s="12"/>
      <c r="AI5290" s="12"/>
      <c r="AJ5290" s="12"/>
      <c r="AK5290" s="12"/>
      <c r="AL5290" s="12"/>
      <c r="AM5290" s="12"/>
      <c r="AN5290" s="12"/>
    </row>
    <row r="5291" spans="34:40" ht="12.75">
      <c r="AH5291" s="12"/>
      <c r="AI5291" s="12"/>
      <c r="AJ5291" s="12"/>
      <c r="AK5291" s="12"/>
      <c r="AL5291" s="12"/>
      <c r="AM5291" s="12"/>
      <c r="AN5291" s="12"/>
    </row>
    <row r="5292" spans="34:40" ht="12.75">
      <c r="AH5292" s="12"/>
      <c r="AI5292" s="12"/>
      <c r="AJ5292" s="12"/>
      <c r="AK5292" s="12"/>
      <c r="AL5292" s="12"/>
      <c r="AM5292" s="12"/>
      <c r="AN5292" s="12"/>
    </row>
    <row r="5293" spans="34:40" ht="12.75">
      <c r="AH5293" s="12"/>
      <c r="AI5293" s="12"/>
      <c r="AJ5293" s="12"/>
      <c r="AK5293" s="12"/>
      <c r="AL5293" s="12"/>
      <c r="AM5293" s="12"/>
      <c r="AN5293" s="12"/>
    </row>
    <row r="5294" spans="34:40" ht="12.75">
      <c r="AH5294" s="12"/>
      <c r="AI5294" s="12"/>
      <c r="AJ5294" s="12"/>
      <c r="AK5294" s="12"/>
      <c r="AL5294" s="12"/>
      <c r="AM5294" s="12"/>
      <c r="AN5294" s="12"/>
    </row>
    <row r="5295" spans="34:40" ht="12.75">
      <c r="AH5295" s="12"/>
      <c r="AI5295" s="12"/>
      <c r="AJ5295" s="12"/>
      <c r="AK5295" s="12"/>
      <c r="AL5295" s="12"/>
      <c r="AM5295" s="12"/>
      <c r="AN5295" s="12"/>
    </row>
    <row r="5296" spans="34:40" ht="12.75">
      <c r="AH5296" s="12"/>
      <c r="AI5296" s="12"/>
      <c r="AJ5296" s="12"/>
      <c r="AK5296" s="12"/>
      <c r="AL5296" s="12"/>
      <c r="AM5296" s="12"/>
      <c r="AN5296" s="12"/>
    </row>
    <row r="5297" spans="34:40" ht="12.75">
      <c r="AH5297" s="12"/>
      <c r="AI5297" s="12"/>
      <c r="AJ5297" s="12"/>
      <c r="AK5297" s="12"/>
      <c r="AL5297" s="12"/>
      <c r="AM5297" s="12"/>
      <c r="AN5297" s="12"/>
    </row>
    <row r="5298" spans="34:40" ht="12.75">
      <c r="AH5298" s="12"/>
      <c r="AI5298" s="12"/>
      <c r="AJ5298" s="12"/>
      <c r="AK5298" s="12"/>
      <c r="AL5298" s="12"/>
      <c r="AM5298" s="12"/>
      <c r="AN5298" s="12"/>
    </row>
    <row r="5299" spans="34:40" ht="12.75">
      <c r="AH5299" s="12"/>
      <c r="AI5299" s="12"/>
      <c r="AJ5299" s="12"/>
      <c r="AK5299" s="12"/>
      <c r="AL5299" s="12"/>
      <c r="AM5299" s="12"/>
      <c r="AN5299" s="12"/>
    </row>
    <row r="5300" spans="34:40" ht="12.75">
      <c r="AH5300" s="12"/>
      <c r="AI5300" s="12"/>
      <c r="AJ5300" s="12"/>
      <c r="AK5300" s="12"/>
      <c r="AL5300" s="12"/>
      <c r="AM5300" s="12"/>
      <c r="AN5300" s="12"/>
    </row>
    <row r="5301" spans="34:40" ht="12.75">
      <c r="AH5301" s="12"/>
      <c r="AI5301" s="12"/>
      <c r="AJ5301" s="12"/>
      <c r="AK5301" s="12"/>
      <c r="AL5301" s="12"/>
      <c r="AM5301" s="12"/>
      <c r="AN5301" s="12"/>
    </row>
    <row r="5302" spans="34:40" ht="12.75">
      <c r="AH5302" s="12"/>
      <c r="AI5302" s="12"/>
      <c r="AJ5302" s="12"/>
      <c r="AK5302" s="12"/>
      <c r="AL5302" s="12"/>
      <c r="AM5302" s="12"/>
      <c r="AN5302" s="12"/>
    </row>
    <row r="5303" spans="34:40" ht="12.75">
      <c r="AH5303" s="12"/>
      <c r="AI5303" s="12"/>
      <c r="AJ5303" s="12"/>
      <c r="AK5303" s="12"/>
      <c r="AL5303" s="12"/>
      <c r="AM5303" s="12"/>
      <c r="AN5303" s="12"/>
    </row>
    <row r="5304" spans="34:40" ht="12.75">
      <c r="AH5304" s="12"/>
      <c r="AI5304" s="12"/>
      <c r="AJ5304" s="12"/>
      <c r="AK5304" s="12"/>
      <c r="AL5304" s="12"/>
      <c r="AM5304" s="12"/>
      <c r="AN5304" s="12"/>
    </row>
    <row r="5305" spans="34:40" ht="12.75">
      <c r="AH5305" s="12"/>
      <c r="AI5305" s="12"/>
      <c r="AJ5305" s="12"/>
      <c r="AK5305" s="12"/>
      <c r="AL5305" s="12"/>
      <c r="AM5305" s="12"/>
      <c r="AN5305" s="12"/>
    </row>
    <row r="5306" spans="34:40" ht="12.75">
      <c r="AH5306" s="12"/>
      <c r="AI5306" s="12"/>
      <c r="AJ5306" s="12"/>
      <c r="AK5306" s="12"/>
      <c r="AL5306" s="12"/>
      <c r="AM5306" s="12"/>
      <c r="AN5306" s="12"/>
    </row>
    <row r="5307" spans="34:40" ht="12.75">
      <c r="AH5307" s="12"/>
      <c r="AI5307" s="12"/>
      <c r="AJ5307" s="12"/>
      <c r="AK5307" s="12"/>
      <c r="AL5307" s="12"/>
      <c r="AM5307" s="12"/>
      <c r="AN5307" s="12"/>
    </row>
    <row r="5308" spans="34:40" ht="12.75">
      <c r="AH5308" s="12"/>
      <c r="AI5308" s="12"/>
      <c r="AJ5308" s="12"/>
      <c r="AK5308" s="12"/>
      <c r="AL5308" s="12"/>
      <c r="AM5308" s="12"/>
      <c r="AN5308" s="12"/>
    </row>
    <row r="5309" spans="34:40" ht="12.75">
      <c r="AH5309" s="12"/>
      <c r="AI5309" s="12"/>
      <c r="AJ5309" s="12"/>
      <c r="AK5309" s="12"/>
      <c r="AL5309" s="12"/>
      <c r="AM5309" s="12"/>
      <c r="AN5309" s="12"/>
    </row>
    <row r="5310" spans="34:40" ht="12.75">
      <c r="AH5310" s="12"/>
      <c r="AI5310" s="12"/>
      <c r="AJ5310" s="12"/>
      <c r="AK5310" s="12"/>
      <c r="AL5310" s="12"/>
      <c r="AM5310" s="12"/>
      <c r="AN5310" s="12"/>
    </row>
    <row r="5311" spans="34:40" ht="12.75">
      <c r="AH5311" s="12"/>
      <c r="AI5311" s="12"/>
      <c r="AJ5311" s="12"/>
      <c r="AK5311" s="12"/>
      <c r="AL5311" s="12"/>
      <c r="AM5311" s="12"/>
      <c r="AN5311" s="12"/>
    </row>
    <row r="5312" spans="34:40" ht="12.75">
      <c r="AH5312" s="12"/>
      <c r="AI5312" s="12"/>
      <c r="AJ5312" s="12"/>
      <c r="AK5312" s="12"/>
      <c r="AL5312" s="12"/>
      <c r="AM5312" s="12"/>
      <c r="AN5312" s="12"/>
    </row>
    <row r="5313" spans="34:40" ht="12.75">
      <c r="AH5313" s="12"/>
      <c r="AI5313" s="12"/>
      <c r="AJ5313" s="12"/>
      <c r="AK5313" s="12"/>
      <c r="AL5313" s="12"/>
      <c r="AM5313" s="12"/>
      <c r="AN5313" s="12"/>
    </row>
    <row r="5314" spans="34:40" ht="12.75">
      <c r="AH5314" s="12"/>
      <c r="AI5314" s="12"/>
      <c r="AJ5314" s="12"/>
      <c r="AK5314" s="12"/>
      <c r="AL5314" s="12"/>
      <c r="AM5314" s="12"/>
      <c r="AN5314" s="12"/>
    </row>
    <row r="5315" spans="34:40" ht="12.75">
      <c r="AH5315" s="12"/>
      <c r="AI5315" s="12"/>
      <c r="AJ5315" s="12"/>
      <c r="AK5315" s="12"/>
      <c r="AL5315" s="12"/>
      <c r="AM5315" s="12"/>
      <c r="AN5315" s="12"/>
    </row>
    <row r="5316" spans="34:40" ht="12.75">
      <c r="AH5316" s="12"/>
      <c r="AI5316" s="12"/>
      <c r="AJ5316" s="12"/>
      <c r="AK5316" s="12"/>
      <c r="AL5316" s="12"/>
      <c r="AM5316" s="12"/>
      <c r="AN5316" s="12"/>
    </row>
    <row r="5317" spans="34:40" ht="12.75">
      <c r="AH5317" s="12"/>
      <c r="AI5317" s="12"/>
      <c r="AJ5317" s="12"/>
      <c r="AK5317" s="12"/>
      <c r="AL5317" s="12"/>
      <c r="AM5317" s="12"/>
      <c r="AN5317" s="12"/>
    </row>
    <row r="5318" spans="34:40" ht="12.75">
      <c r="AH5318" s="12"/>
      <c r="AI5318" s="12"/>
      <c r="AJ5318" s="12"/>
      <c r="AK5318" s="12"/>
      <c r="AL5318" s="12"/>
      <c r="AM5318" s="12"/>
      <c r="AN5318" s="12"/>
    </row>
    <row r="5319" spans="34:40" ht="12.75">
      <c r="AH5319" s="12"/>
      <c r="AI5319" s="12"/>
      <c r="AJ5319" s="12"/>
      <c r="AK5319" s="12"/>
      <c r="AL5319" s="12"/>
      <c r="AM5319" s="12"/>
      <c r="AN5319" s="12"/>
    </row>
    <row r="5320" spans="34:40" ht="12.75">
      <c r="AH5320" s="12"/>
      <c r="AI5320" s="12"/>
      <c r="AJ5320" s="12"/>
      <c r="AK5320" s="12"/>
      <c r="AL5320" s="12"/>
      <c r="AM5320" s="12"/>
      <c r="AN5320" s="12"/>
    </row>
    <row r="5321" spans="34:40" ht="12.75">
      <c r="AH5321" s="12"/>
      <c r="AI5321" s="12"/>
      <c r="AJ5321" s="12"/>
      <c r="AK5321" s="12"/>
      <c r="AL5321" s="12"/>
      <c r="AM5321" s="12"/>
      <c r="AN5321" s="12"/>
    </row>
    <row r="5322" spans="34:40" ht="12.75">
      <c r="AH5322" s="12"/>
      <c r="AI5322" s="12"/>
      <c r="AJ5322" s="12"/>
      <c r="AK5322" s="12"/>
      <c r="AL5322" s="12"/>
      <c r="AM5322" s="12"/>
      <c r="AN5322" s="12"/>
    </row>
    <row r="5323" spans="34:40" ht="12.75">
      <c r="AH5323" s="12"/>
      <c r="AI5323" s="12"/>
      <c r="AJ5323" s="12"/>
      <c r="AK5323" s="12"/>
      <c r="AL5323" s="12"/>
      <c r="AM5323" s="12"/>
      <c r="AN5323" s="12"/>
    </row>
    <row r="5324" spans="34:40" ht="12.75">
      <c r="AH5324" s="12"/>
      <c r="AI5324" s="12"/>
      <c r="AJ5324" s="12"/>
      <c r="AK5324" s="12"/>
      <c r="AL5324" s="12"/>
      <c r="AM5324" s="12"/>
      <c r="AN5324" s="12"/>
    </row>
    <row r="5325" spans="34:40" ht="12.75">
      <c r="AH5325" s="12"/>
      <c r="AI5325" s="12"/>
      <c r="AJ5325" s="12"/>
      <c r="AK5325" s="12"/>
      <c r="AL5325" s="12"/>
      <c r="AM5325" s="12"/>
      <c r="AN5325" s="12"/>
    </row>
    <row r="5326" spans="34:40" ht="12.75">
      <c r="AH5326" s="12"/>
      <c r="AI5326" s="12"/>
      <c r="AJ5326" s="12"/>
      <c r="AK5326" s="12"/>
      <c r="AL5326" s="12"/>
      <c r="AM5326" s="12"/>
      <c r="AN5326" s="12"/>
    </row>
    <row r="5327" spans="34:40" ht="12.75">
      <c r="AH5327" s="12"/>
      <c r="AI5327" s="12"/>
      <c r="AJ5327" s="12"/>
      <c r="AK5327" s="12"/>
      <c r="AL5327" s="12"/>
      <c r="AM5327" s="12"/>
      <c r="AN5327" s="12"/>
    </row>
    <row r="5328" spans="34:40" ht="12.75">
      <c r="AH5328" s="12"/>
      <c r="AI5328" s="12"/>
      <c r="AJ5328" s="12"/>
      <c r="AK5328" s="12"/>
      <c r="AL5328" s="12"/>
      <c r="AM5328" s="12"/>
      <c r="AN5328" s="12"/>
    </row>
    <row r="5329" spans="34:40" ht="12.75">
      <c r="AH5329" s="12"/>
      <c r="AI5329" s="12"/>
      <c r="AJ5329" s="12"/>
      <c r="AK5329" s="12"/>
      <c r="AL5329" s="12"/>
      <c r="AM5329" s="12"/>
      <c r="AN5329" s="12"/>
    </row>
    <row r="5330" spans="34:40" ht="12.75">
      <c r="AH5330" s="12"/>
      <c r="AI5330" s="12"/>
      <c r="AJ5330" s="12"/>
      <c r="AK5330" s="12"/>
      <c r="AL5330" s="12"/>
      <c r="AM5330" s="12"/>
      <c r="AN5330" s="12"/>
    </row>
    <row r="5331" spans="34:40" ht="12.75">
      <c r="AH5331" s="12"/>
      <c r="AI5331" s="12"/>
      <c r="AJ5331" s="12"/>
      <c r="AK5331" s="12"/>
      <c r="AL5331" s="12"/>
      <c r="AM5331" s="12"/>
      <c r="AN5331" s="12"/>
    </row>
    <row r="5332" spans="34:40" ht="12.75">
      <c r="AH5332" s="12"/>
      <c r="AI5332" s="12"/>
      <c r="AJ5332" s="12"/>
      <c r="AK5332" s="12"/>
      <c r="AL5332" s="12"/>
      <c r="AM5332" s="12"/>
      <c r="AN5332" s="12"/>
    </row>
    <row r="5333" spans="34:40" ht="12.75">
      <c r="AH5333" s="12"/>
      <c r="AI5333" s="12"/>
      <c r="AJ5333" s="12"/>
      <c r="AK5333" s="12"/>
      <c r="AL5333" s="12"/>
      <c r="AM5333" s="12"/>
      <c r="AN5333" s="12"/>
    </row>
    <row r="5334" spans="34:40" ht="12.75">
      <c r="AH5334" s="12"/>
      <c r="AI5334" s="12"/>
      <c r="AJ5334" s="12"/>
      <c r="AK5334" s="12"/>
      <c r="AL5334" s="12"/>
      <c r="AM5334" s="12"/>
      <c r="AN5334" s="12"/>
    </row>
    <row r="5335" spans="34:40" ht="12.75">
      <c r="AH5335" s="12"/>
      <c r="AI5335" s="12"/>
      <c r="AJ5335" s="12"/>
      <c r="AK5335" s="12"/>
      <c r="AL5335" s="12"/>
      <c r="AM5335" s="12"/>
      <c r="AN5335" s="12"/>
    </row>
    <row r="5336" spans="34:40" ht="12.75">
      <c r="AH5336" s="12"/>
      <c r="AI5336" s="12"/>
      <c r="AJ5336" s="12"/>
      <c r="AK5336" s="12"/>
      <c r="AL5336" s="12"/>
      <c r="AM5336" s="12"/>
      <c r="AN5336" s="12"/>
    </row>
    <row r="5337" spans="34:40" ht="12.75">
      <c r="AH5337" s="12"/>
      <c r="AI5337" s="12"/>
      <c r="AJ5337" s="12"/>
      <c r="AK5337" s="12"/>
      <c r="AL5337" s="12"/>
      <c r="AM5337" s="12"/>
      <c r="AN5337" s="12"/>
    </row>
    <row r="5338" spans="34:40" ht="12.75">
      <c r="AH5338" s="12"/>
      <c r="AI5338" s="12"/>
      <c r="AJ5338" s="12"/>
      <c r="AK5338" s="12"/>
      <c r="AL5338" s="12"/>
      <c r="AM5338" s="12"/>
      <c r="AN5338" s="12"/>
    </row>
    <row r="5339" spans="34:40" ht="12.75">
      <c r="AH5339" s="12"/>
      <c r="AI5339" s="12"/>
      <c r="AJ5339" s="12"/>
      <c r="AK5339" s="12"/>
      <c r="AL5339" s="12"/>
      <c r="AM5339" s="12"/>
      <c r="AN5339" s="12"/>
    </row>
    <row r="5340" spans="34:40" ht="12.75">
      <c r="AH5340" s="12"/>
      <c r="AI5340" s="12"/>
      <c r="AJ5340" s="12"/>
      <c r="AK5340" s="12"/>
      <c r="AL5340" s="12"/>
      <c r="AM5340" s="12"/>
      <c r="AN5340" s="12"/>
    </row>
    <row r="5341" spans="34:40" ht="12.75">
      <c r="AH5341" s="12"/>
      <c r="AI5341" s="12"/>
      <c r="AJ5341" s="12"/>
      <c r="AK5341" s="12"/>
      <c r="AL5341" s="12"/>
      <c r="AM5341" s="12"/>
      <c r="AN5341" s="12"/>
    </row>
    <row r="5342" spans="34:40" ht="12.75">
      <c r="AH5342" s="12"/>
      <c r="AI5342" s="12"/>
      <c r="AJ5342" s="12"/>
      <c r="AK5342" s="12"/>
      <c r="AL5342" s="12"/>
      <c r="AM5342" s="12"/>
      <c r="AN5342" s="12"/>
    </row>
    <row r="5343" spans="34:40" ht="12.75">
      <c r="AH5343" s="12"/>
      <c r="AI5343" s="12"/>
      <c r="AJ5343" s="12"/>
      <c r="AK5343" s="12"/>
      <c r="AL5343" s="12"/>
      <c r="AM5343" s="12"/>
      <c r="AN5343" s="12"/>
    </row>
    <row r="5344" spans="34:40" ht="12.75">
      <c r="AH5344" s="12"/>
      <c r="AI5344" s="12"/>
      <c r="AJ5344" s="12"/>
      <c r="AK5344" s="12"/>
      <c r="AL5344" s="12"/>
      <c r="AM5344" s="12"/>
      <c r="AN5344" s="12"/>
    </row>
    <row r="5345" spans="34:40" ht="12.75">
      <c r="AH5345" s="12"/>
      <c r="AI5345" s="12"/>
      <c r="AJ5345" s="12"/>
      <c r="AK5345" s="12"/>
      <c r="AL5345" s="12"/>
      <c r="AM5345" s="12"/>
      <c r="AN5345" s="12"/>
    </row>
    <row r="5346" spans="34:40" ht="12.75">
      <c r="AH5346" s="12"/>
      <c r="AI5346" s="12"/>
      <c r="AJ5346" s="12"/>
      <c r="AK5346" s="12"/>
      <c r="AL5346" s="12"/>
      <c r="AM5346" s="12"/>
      <c r="AN5346" s="12"/>
    </row>
    <row r="5347" spans="34:40" ht="12.75">
      <c r="AH5347" s="12"/>
      <c r="AI5347" s="12"/>
      <c r="AJ5347" s="12"/>
      <c r="AK5347" s="12"/>
      <c r="AL5347" s="12"/>
      <c r="AM5347" s="12"/>
      <c r="AN5347" s="12"/>
    </row>
    <row r="5348" spans="34:40" ht="12.75">
      <c r="AH5348" s="12"/>
      <c r="AI5348" s="12"/>
      <c r="AJ5348" s="12"/>
      <c r="AK5348" s="12"/>
      <c r="AL5348" s="12"/>
      <c r="AM5348" s="12"/>
      <c r="AN5348" s="12"/>
    </row>
    <row r="5349" spans="34:40" ht="12.75">
      <c r="AH5349" s="12"/>
      <c r="AI5349" s="12"/>
      <c r="AJ5349" s="12"/>
      <c r="AK5349" s="12"/>
      <c r="AL5349" s="12"/>
      <c r="AM5349" s="12"/>
      <c r="AN5349" s="12"/>
    </row>
    <row r="5350" spans="34:40" ht="12.75">
      <c r="AH5350" s="12"/>
      <c r="AI5350" s="12"/>
      <c r="AJ5350" s="12"/>
      <c r="AK5350" s="12"/>
      <c r="AL5350" s="12"/>
      <c r="AM5350" s="12"/>
      <c r="AN5350" s="12"/>
    </row>
    <row r="5351" spans="34:40" ht="12.75">
      <c r="AH5351" s="12"/>
      <c r="AI5351" s="12"/>
      <c r="AJ5351" s="12"/>
      <c r="AK5351" s="12"/>
      <c r="AL5351" s="12"/>
      <c r="AM5351" s="12"/>
      <c r="AN5351" s="12"/>
    </row>
    <row r="5352" spans="34:40" ht="12.75">
      <c r="AH5352" s="12"/>
      <c r="AI5352" s="12"/>
      <c r="AJ5352" s="12"/>
      <c r="AK5352" s="12"/>
      <c r="AL5352" s="12"/>
      <c r="AM5352" s="12"/>
      <c r="AN5352" s="12"/>
    </row>
    <row r="5353" spans="34:40" ht="12.75">
      <c r="AH5353" s="12"/>
      <c r="AI5353" s="12"/>
      <c r="AJ5353" s="12"/>
      <c r="AK5353" s="12"/>
      <c r="AL5353" s="12"/>
      <c r="AM5353" s="12"/>
      <c r="AN5353" s="12"/>
    </row>
    <row r="5354" spans="34:40" ht="12.75">
      <c r="AH5354" s="12"/>
      <c r="AI5354" s="12"/>
      <c r="AJ5354" s="12"/>
      <c r="AK5354" s="12"/>
      <c r="AL5354" s="12"/>
      <c r="AM5354" s="12"/>
      <c r="AN5354" s="12"/>
    </row>
    <row r="5355" spans="34:40" ht="12.75">
      <c r="AH5355" s="12"/>
      <c r="AI5355" s="12"/>
      <c r="AJ5355" s="12"/>
      <c r="AK5355" s="12"/>
      <c r="AL5355" s="12"/>
      <c r="AM5355" s="12"/>
      <c r="AN5355" s="12"/>
    </row>
    <row r="5356" spans="34:40" ht="12.75">
      <c r="AH5356" s="12"/>
      <c r="AI5356" s="12"/>
      <c r="AJ5356" s="12"/>
      <c r="AK5356" s="12"/>
      <c r="AL5356" s="12"/>
      <c r="AM5356" s="12"/>
      <c r="AN5356" s="12"/>
    </row>
    <row r="5357" spans="34:40" ht="12.75">
      <c r="AH5357" s="12"/>
      <c r="AI5357" s="12"/>
      <c r="AJ5357" s="12"/>
      <c r="AK5357" s="12"/>
      <c r="AL5357" s="12"/>
      <c r="AM5357" s="12"/>
      <c r="AN5357" s="12"/>
    </row>
    <row r="5358" spans="34:40" ht="12.75">
      <c r="AH5358" s="12"/>
      <c r="AI5358" s="12"/>
      <c r="AJ5358" s="12"/>
      <c r="AK5358" s="12"/>
      <c r="AL5358" s="12"/>
      <c r="AM5358" s="12"/>
      <c r="AN5358" s="12"/>
    </row>
    <row r="5359" spans="34:40" ht="12.75">
      <c r="AH5359" s="12"/>
      <c r="AI5359" s="12"/>
      <c r="AJ5359" s="12"/>
      <c r="AK5359" s="12"/>
      <c r="AL5359" s="12"/>
      <c r="AM5359" s="12"/>
      <c r="AN5359" s="12"/>
    </row>
    <row r="5360" spans="34:40" ht="12.75">
      <c r="AH5360" s="12"/>
      <c r="AI5360" s="12"/>
      <c r="AJ5360" s="12"/>
      <c r="AK5360" s="12"/>
      <c r="AL5360" s="12"/>
      <c r="AM5360" s="12"/>
      <c r="AN5360" s="12"/>
    </row>
    <row r="5361" spans="34:40" ht="12.75">
      <c r="AH5361" s="12"/>
      <c r="AI5361" s="12"/>
      <c r="AJ5361" s="12"/>
      <c r="AK5361" s="12"/>
      <c r="AL5361" s="12"/>
      <c r="AM5361" s="12"/>
      <c r="AN5361" s="12"/>
    </row>
    <row r="5362" spans="34:40" ht="12.75">
      <c r="AH5362" s="12"/>
      <c r="AI5362" s="12"/>
      <c r="AJ5362" s="12"/>
      <c r="AK5362" s="12"/>
      <c r="AL5362" s="12"/>
      <c r="AM5362" s="12"/>
      <c r="AN5362" s="12"/>
    </row>
    <row r="5363" spans="34:40" ht="12.75">
      <c r="AH5363" s="12"/>
      <c r="AI5363" s="12"/>
      <c r="AJ5363" s="12"/>
      <c r="AK5363" s="12"/>
      <c r="AL5363" s="12"/>
      <c r="AM5363" s="12"/>
      <c r="AN5363" s="12"/>
    </row>
    <row r="5364" spans="34:40" ht="12.75">
      <c r="AH5364" s="12"/>
      <c r="AI5364" s="12"/>
      <c r="AJ5364" s="12"/>
      <c r="AK5364" s="12"/>
      <c r="AL5364" s="12"/>
      <c r="AM5364" s="12"/>
      <c r="AN5364" s="12"/>
    </row>
    <row r="5365" spans="34:40" ht="12.75">
      <c r="AH5365" s="12"/>
      <c r="AI5365" s="12"/>
      <c r="AJ5365" s="12"/>
      <c r="AK5365" s="12"/>
      <c r="AL5365" s="12"/>
      <c r="AM5365" s="12"/>
      <c r="AN5365" s="12"/>
    </row>
    <row r="5366" spans="34:40" ht="12.75">
      <c r="AH5366" s="12"/>
      <c r="AI5366" s="12"/>
      <c r="AJ5366" s="12"/>
      <c r="AK5366" s="12"/>
      <c r="AL5366" s="12"/>
      <c r="AM5366" s="12"/>
      <c r="AN5366" s="12"/>
    </row>
    <row r="5367" spans="34:40" ht="12.75">
      <c r="AH5367" s="12"/>
      <c r="AI5367" s="12"/>
      <c r="AJ5367" s="12"/>
      <c r="AK5367" s="12"/>
      <c r="AL5367" s="12"/>
      <c r="AM5367" s="12"/>
      <c r="AN5367" s="12"/>
    </row>
    <row r="5368" spans="34:40" ht="12.75">
      <c r="AH5368" s="12"/>
      <c r="AI5368" s="12"/>
      <c r="AJ5368" s="12"/>
      <c r="AK5368" s="12"/>
      <c r="AL5368" s="12"/>
      <c r="AM5368" s="12"/>
      <c r="AN5368" s="12"/>
    </row>
    <row r="5369" spans="34:40" ht="12.75">
      <c r="AH5369" s="12"/>
      <c r="AI5369" s="12"/>
      <c r="AJ5369" s="12"/>
      <c r="AK5369" s="12"/>
      <c r="AL5369" s="12"/>
      <c r="AM5369" s="12"/>
      <c r="AN5369" s="12"/>
    </row>
    <row r="5370" spans="34:40" ht="12.75">
      <c r="AH5370" s="12"/>
      <c r="AI5370" s="12"/>
      <c r="AJ5370" s="12"/>
      <c r="AK5370" s="12"/>
      <c r="AL5370" s="12"/>
      <c r="AM5370" s="12"/>
      <c r="AN5370" s="12"/>
    </row>
    <row r="5371" spans="34:40" ht="12.75">
      <c r="AH5371" s="12"/>
      <c r="AI5371" s="12"/>
      <c r="AJ5371" s="12"/>
      <c r="AK5371" s="12"/>
      <c r="AL5371" s="12"/>
      <c r="AM5371" s="12"/>
      <c r="AN5371" s="12"/>
    </row>
    <row r="5372" spans="34:40" ht="12.75">
      <c r="AH5372" s="12"/>
      <c r="AI5372" s="12"/>
      <c r="AJ5372" s="12"/>
      <c r="AK5372" s="12"/>
      <c r="AL5372" s="12"/>
      <c r="AM5372" s="12"/>
      <c r="AN5372" s="12"/>
    </row>
    <row r="5373" spans="34:40" ht="12.75">
      <c r="AH5373" s="12"/>
      <c r="AI5373" s="12"/>
      <c r="AJ5373" s="12"/>
      <c r="AK5373" s="12"/>
      <c r="AL5373" s="12"/>
      <c r="AM5373" s="12"/>
      <c r="AN5373" s="12"/>
    </row>
    <row r="5374" spans="34:40" ht="12.75">
      <c r="AH5374" s="12"/>
      <c r="AI5374" s="12"/>
      <c r="AJ5374" s="12"/>
      <c r="AK5374" s="12"/>
      <c r="AL5374" s="12"/>
      <c r="AM5374" s="12"/>
      <c r="AN5374" s="12"/>
    </row>
    <row r="5375" spans="34:40" ht="12.75">
      <c r="AH5375" s="12"/>
      <c r="AI5375" s="12"/>
      <c r="AJ5375" s="12"/>
      <c r="AK5375" s="12"/>
      <c r="AL5375" s="12"/>
      <c r="AM5375" s="12"/>
      <c r="AN5375" s="12"/>
    </row>
    <row r="5376" spans="34:40" ht="12.75">
      <c r="AH5376" s="12"/>
      <c r="AI5376" s="12"/>
      <c r="AJ5376" s="12"/>
      <c r="AK5376" s="12"/>
      <c r="AL5376" s="12"/>
      <c r="AM5376" s="12"/>
      <c r="AN5376" s="12"/>
    </row>
    <row r="5377" spans="34:40" ht="12.75">
      <c r="AH5377" s="12"/>
      <c r="AI5377" s="12"/>
      <c r="AJ5377" s="12"/>
      <c r="AK5377" s="12"/>
      <c r="AL5377" s="12"/>
      <c r="AM5377" s="12"/>
      <c r="AN5377" s="12"/>
    </row>
    <row r="5378" spans="34:40" ht="12.75">
      <c r="AH5378" s="12"/>
      <c r="AI5378" s="12"/>
      <c r="AJ5378" s="12"/>
      <c r="AK5378" s="12"/>
      <c r="AL5378" s="12"/>
      <c r="AM5378" s="12"/>
      <c r="AN5378" s="12"/>
    </row>
    <row r="5379" spans="34:40" ht="12.75">
      <c r="AH5379" s="12"/>
      <c r="AI5379" s="12"/>
      <c r="AJ5379" s="12"/>
      <c r="AK5379" s="12"/>
      <c r="AL5379" s="12"/>
      <c r="AM5379" s="12"/>
      <c r="AN5379" s="12"/>
    </row>
    <row r="5380" spans="34:40" ht="12.75">
      <c r="AH5380" s="12"/>
      <c r="AI5380" s="12"/>
      <c r="AJ5380" s="12"/>
      <c r="AK5380" s="12"/>
      <c r="AL5380" s="12"/>
      <c r="AM5380" s="12"/>
      <c r="AN5380" s="12"/>
    </row>
    <row r="5381" spans="34:40" ht="12.75">
      <c r="AH5381" s="12"/>
      <c r="AI5381" s="12"/>
      <c r="AJ5381" s="12"/>
      <c r="AK5381" s="12"/>
      <c r="AL5381" s="12"/>
      <c r="AM5381" s="12"/>
      <c r="AN5381" s="12"/>
    </row>
    <row r="5382" spans="34:40" ht="12.75">
      <c r="AH5382" s="12"/>
      <c r="AI5382" s="12"/>
      <c r="AJ5382" s="12"/>
      <c r="AK5382" s="12"/>
      <c r="AL5382" s="12"/>
      <c r="AM5382" s="12"/>
      <c r="AN5382" s="12"/>
    </row>
    <row r="5383" spans="34:40" ht="12.75">
      <c r="AH5383" s="12"/>
      <c r="AI5383" s="12"/>
      <c r="AJ5383" s="12"/>
      <c r="AK5383" s="12"/>
      <c r="AL5383" s="12"/>
      <c r="AM5383" s="12"/>
      <c r="AN5383" s="12"/>
    </row>
    <row r="5384" spans="34:40" ht="12.75">
      <c r="AH5384" s="12"/>
      <c r="AI5384" s="12"/>
      <c r="AJ5384" s="12"/>
      <c r="AK5384" s="12"/>
      <c r="AL5384" s="12"/>
      <c r="AM5384" s="12"/>
      <c r="AN5384" s="12"/>
    </row>
    <row r="5385" spans="34:40" ht="12.75">
      <c r="AH5385" s="12"/>
      <c r="AI5385" s="12"/>
      <c r="AJ5385" s="12"/>
      <c r="AK5385" s="12"/>
      <c r="AL5385" s="12"/>
      <c r="AM5385" s="12"/>
      <c r="AN5385" s="12"/>
    </row>
    <row r="5386" spans="34:40" ht="12.75">
      <c r="AH5386" s="12"/>
      <c r="AI5386" s="12"/>
      <c r="AJ5386" s="12"/>
      <c r="AK5386" s="12"/>
      <c r="AL5386" s="12"/>
      <c r="AM5386" s="12"/>
      <c r="AN5386" s="12"/>
    </row>
    <row r="5387" spans="34:40" ht="12.75">
      <c r="AH5387" s="12"/>
      <c r="AI5387" s="12"/>
      <c r="AJ5387" s="12"/>
      <c r="AK5387" s="12"/>
      <c r="AL5387" s="12"/>
      <c r="AM5387" s="12"/>
      <c r="AN5387" s="12"/>
    </row>
    <row r="5388" spans="34:40" ht="12.75">
      <c r="AH5388" s="12"/>
      <c r="AI5388" s="12"/>
      <c r="AJ5388" s="12"/>
      <c r="AK5388" s="12"/>
      <c r="AL5388" s="12"/>
      <c r="AM5388" s="12"/>
      <c r="AN5388" s="12"/>
    </row>
    <row r="5389" spans="34:40" ht="12.75">
      <c r="AH5389" s="12"/>
      <c r="AI5389" s="12"/>
      <c r="AJ5389" s="12"/>
      <c r="AK5389" s="12"/>
      <c r="AL5389" s="12"/>
      <c r="AM5389" s="12"/>
      <c r="AN5389" s="12"/>
    </row>
    <row r="5390" spans="34:40" ht="12.75">
      <c r="AH5390" s="12"/>
      <c r="AI5390" s="12"/>
      <c r="AJ5390" s="12"/>
      <c r="AK5390" s="12"/>
      <c r="AL5390" s="12"/>
      <c r="AM5390" s="12"/>
      <c r="AN5390" s="12"/>
    </row>
    <row r="5391" spans="34:40" ht="12.75">
      <c r="AH5391" s="12"/>
      <c r="AI5391" s="12"/>
      <c r="AJ5391" s="12"/>
      <c r="AK5391" s="12"/>
      <c r="AL5391" s="12"/>
      <c r="AM5391" s="12"/>
      <c r="AN5391" s="12"/>
    </row>
    <row r="5392" spans="34:40" ht="12.75">
      <c r="AH5392" s="12"/>
      <c r="AI5392" s="12"/>
      <c r="AJ5392" s="12"/>
      <c r="AK5392" s="12"/>
      <c r="AL5392" s="12"/>
      <c r="AM5392" s="12"/>
      <c r="AN5392" s="12"/>
    </row>
    <row r="5393" spans="34:40" ht="12.75">
      <c r="AH5393" s="12"/>
      <c r="AI5393" s="12"/>
      <c r="AJ5393" s="12"/>
      <c r="AK5393" s="12"/>
      <c r="AL5393" s="12"/>
      <c r="AM5393" s="12"/>
      <c r="AN5393" s="12"/>
    </row>
    <row r="5394" spans="34:40" ht="12.75">
      <c r="AH5394" s="12"/>
      <c r="AI5394" s="12"/>
      <c r="AJ5394" s="12"/>
      <c r="AK5394" s="12"/>
      <c r="AL5394" s="12"/>
      <c r="AM5394" s="12"/>
      <c r="AN5394" s="12"/>
    </row>
    <row r="5395" spans="34:40" ht="12.75">
      <c r="AH5395" s="12"/>
      <c r="AI5395" s="12"/>
      <c r="AJ5395" s="12"/>
      <c r="AK5395" s="12"/>
      <c r="AL5395" s="12"/>
      <c r="AM5395" s="12"/>
      <c r="AN5395" s="12"/>
    </row>
    <row r="5396" spans="34:40" ht="12.75">
      <c r="AH5396" s="12"/>
      <c r="AI5396" s="12"/>
      <c r="AJ5396" s="12"/>
      <c r="AK5396" s="12"/>
      <c r="AL5396" s="12"/>
      <c r="AM5396" s="12"/>
      <c r="AN5396" s="12"/>
    </row>
    <row r="5397" spans="34:40" ht="12.75">
      <c r="AH5397" s="12"/>
      <c r="AI5397" s="12"/>
      <c r="AJ5397" s="12"/>
      <c r="AK5397" s="12"/>
      <c r="AL5397" s="12"/>
      <c r="AM5397" s="12"/>
      <c r="AN5397" s="12"/>
    </row>
    <row r="5398" spans="34:40" ht="12.75">
      <c r="AH5398" s="12"/>
      <c r="AI5398" s="12"/>
      <c r="AJ5398" s="12"/>
      <c r="AK5398" s="12"/>
      <c r="AL5398" s="12"/>
      <c r="AM5398" s="12"/>
      <c r="AN5398" s="12"/>
    </row>
    <row r="5399" spans="34:40" ht="12.75">
      <c r="AH5399" s="12"/>
      <c r="AI5399" s="12"/>
      <c r="AJ5399" s="12"/>
      <c r="AK5399" s="12"/>
      <c r="AL5399" s="12"/>
      <c r="AM5399" s="12"/>
      <c r="AN5399" s="12"/>
    </row>
    <row r="5400" spans="34:40" ht="12.75">
      <c r="AH5400" s="12"/>
      <c r="AI5400" s="12"/>
      <c r="AJ5400" s="12"/>
      <c r="AK5400" s="12"/>
      <c r="AL5400" s="12"/>
      <c r="AM5400" s="12"/>
      <c r="AN5400" s="12"/>
    </row>
    <row r="5401" spans="34:40" ht="12.75">
      <c r="AH5401" s="12"/>
      <c r="AI5401" s="12"/>
      <c r="AJ5401" s="12"/>
      <c r="AK5401" s="12"/>
      <c r="AL5401" s="12"/>
      <c r="AM5401" s="12"/>
      <c r="AN5401" s="12"/>
    </row>
    <row r="5402" spans="34:40" ht="12.75">
      <c r="AH5402" s="12"/>
      <c r="AI5402" s="12"/>
      <c r="AJ5402" s="12"/>
      <c r="AK5402" s="12"/>
      <c r="AL5402" s="12"/>
      <c r="AM5402" s="12"/>
      <c r="AN5402" s="12"/>
    </row>
    <row r="5403" spans="34:40" ht="12.75">
      <c r="AH5403" s="12"/>
      <c r="AI5403" s="12"/>
      <c r="AJ5403" s="12"/>
      <c r="AK5403" s="12"/>
      <c r="AL5403" s="12"/>
      <c r="AM5403" s="12"/>
      <c r="AN5403" s="12"/>
    </row>
    <row r="5404" spans="34:40" ht="12.75">
      <c r="AH5404" s="12"/>
      <c r="AI5404" s="12"/>
      <c r="AJ5404" s="12"/>
      <c r="AK5404" s="12"/>
      <c r="AL5404" s="12"/>
      <c r="AM5404" s="12"/>
      <c r="AN5404" s="12"/>
    </row>
    <row r="5405" spans="34:40" ht="12.75">
      <c r="AH5405" s="12"/>
      <c r="AI5405" s="12"/>
      <c r="AJ5405" s="12"/>
      <c r="AK5405" s="12"/>
      <c r="AL5405" s="12"/>
      <c r="AM5405" s="12"/>
      <c r="AN5405" s="12"/>
    </row>
    <row r="5406" spans="34:40" ht="12.75">
      <c r="AH5406" s="12"/>
      <c r="AI5406" s="12"/>
      <c r="AJ5406" s="12"/>
      <c r="AK5406" s="12"/>
      <c r="AL5406" s="12"/>
      <c r="AM5406" s="12"/>
      <c r="AN5406" s="12"/>
    </row>
    <row r="5407" spans="34:40" ht="12.75">
      <c r="AH5407" s="12"/>
      <c r="AI5407" s="12"/>
      <c r="AJ5407" s="12"/>
      <c r="AK5407" s="12"/>
      <c r="AL5407" s="12"/>
      <c r="AM5407" s="12"/>
      <c r="AN5407" s="12"/>
    </row>
    <row r="5408" spans="34:40" ht="12.75">
      <c r="AH5408" s="12"/>
      <c r="AI5408" s="12"/>
      <c r="AJ5408" s="12"/>
      <c r="AK5408" s="12"/>
      <c r="AL5408" s="12"/>
      <c r="AM5408" s="12"/>
      <c r="AN5408" s="12"/>
    </row>
    <row r="5409" spans="34:40" ht="12.75">
      <c r="AH5409" s="12"/>
      <c r="AI5409" s="12"/>
      <c r="AJ5409" s="12"/>
      <c r="AK5409" s="12"/>
      <c r="AL5409" s="12"/>
      <c r="AM5409" s="12"/>
      <c r="AN5409" s="12"/>
    </row>
    <row r="5410" spans="34:40" ht="12.75">
      <c r="AH5410" s="12"/>
      <c r="AI5410" s="12"/>
      <c r="AJ5410" s="12"/>
      <c r="AK5410" s="12"/>
      <c r="AL5410" s="12"/>
      <c r="AM5410" s="12"/>
      <c r="AN5410" s="12"/>
    </row>
    <row r="5411" spans="34:40" ht="12.75">
      <c r="AH5411" s="12"/>
      <c r="AI5411" s="12"/>
      <c r="AJ5411" s="12"/>
      <c r="AK5411" s="12"/>
      <c r="AL5411" s="12"/>
      <c r="AM5411" s="12"/>
      <c r="AN5411" s="12"/>
    </row>
    <row r="5412" spans="34:40" ht="12.75">
      <c r="AH5412" s="12"/>
      <c r="AI5412" s="12"/>
      <c r="AJ5412" s="12"/>
      <c r="AK5412" s="12"/>
      <c r="AL5412" s="12"/>
      <c r="AM5412" s="12"/>
      <c r="AN5412" s="12"/>
    </row>
    <row r="5413" spans="34:40" ht="12.75">
      <c r="AH5413" s="12"/>
      <c r="AI5413" s="12"/>
      <c r="AJ5413" s="12"/>
      <c r="AK5413" s="12"/>
      <c r="AL5413" s="12"/>
      <c r="AM5413" s="12"/>
      <c r="AN5413" s="12"/>
    </row>
    <row r="5414" spans="34:40" ht="12.75">
      <c r="AH5414" s="12"/>
      <c r="AI5414" s="12"/>
      <c r="AJ5414" s="12"/>
      <c r="AK5414" s="12"/>
      <c r="AL5414" s="12"/>
      <c r="AM5414" s="12"/>
      <c r="AN5414" s="12"/>
    </row>
    <row r="5415" spans="34:40" ht="12.75">
      <c r="AH5415" s="12"/>
      <c r="AI5415" s="12"/>
      <c r="AJ5415" s="12"/>
      <c r="AK5415" s="12"/>
      <c r="AL5415" s="12"/>
      <c r="AM5415" s="12"/>
      <c r="AN5415" s="12"/>
    </row>
    <row r="5416" spans="34:40" ht="12.75">
      <c r="AH5416" s="12"/>
      <c r="AI5416" s="12"/>
      <c r="AJ5416" s="12"/>
      <c r="AK5416" s="12"/>
      <c r="AL5416" s="12"/>
      <c r="AM5416" s="12"/>
      <c r="AN5416" s="12"/>
    </row>
    <row r="5417" spans="34:40" ht="12.75">
      <c r="AH5417" s="12"/>
      <c r="AI5417" s="12"/>
      <c r="AJ5417" s="12"/>
      <c r="AK5417" s="12"/>
      <c r="AL5417" s="12"/>
      <c r="AM5417" s="12"/>
      <c r="AN5417" s="12"/>
    </row>
    <row r="5418" spans="34:40" ht="12.75">
      <c r="AH5418" s="12"/>
      <c r="AI5418" s="12"/>
      <c r="AJ5418" s="12"/>
      <c r="AK5418" s="12"/>
      <c r="AL5418" s="12"/>
      <c r="AM5418" s="12"/>
      <c r="AN5418" s="12"/>
    </row>
    <row r="5419" spans="34:40" ht="12.75">
      <c r="AH5419" s="12"/>
      <c r="AI5419" s="12"/>
      <c r="AJ5419" s="12"/>
      <c r="AK5419" s="12"/>
      <c r="AL5419" s="12"/>
      <c r="AM5419" s="12"/>
      <c r="AN5419" s="12"/>
    </row>
    <row r="5420" spans="34:40" ht="12.75">
      <c r="AH5420" s="12"/>
      <c r="AI5420" s="12"/>
      <c r="AJ5420" s="12"/>
      <c r="AK5420" s="12"/>
      <c r="AL5420" s="12"/>
      <c r="AM5420" s="12"/>
      <c r="AN5420" s="12"/>
    </row>
    <row r="5421" spans="34:40" ht="12.75">
      <c r="AH5421" s="12"/>
      <c r="AI5421" s="12"/>
      <c r="AJ5421" s="12"/>
      <c r="AK5421" s="12"/>
      <c r="AL5421" s="12"/>
      <c r="AM5421" s="12"/>
      <c r="AN5421" s="12"/>
    </row>
    <row r="5422" spans="34:40" ht="12.75">
      <c r="AH5422" s="12"/>
      <c r="AI5422" s="12"/>
      <c r="AJ5422" s="12"/>
      <c r="AK5422" s="12"/>
      <c r="AL5422" s="12"/>
      <c r="AM5422" s="12"/>
      <c r="AN5422" s="12"/>
    </row>
    <row r="5423" spans="34:40" ht="12.75">
      <c r="AH5423" s="12"/>
      <c r="AI5423" s="12"/>
      <c r="AJ5423" s="12"/>
      <c r="AK5423" s="12"/>
      <c r="AL5423" s="12"/>
      <c r="AM5423" s="12"/>
      <c r="AN5423" s="12"/>
    </row>
    <row r="5424" spans="34:40" ht="12.75">
      <c r="AH5424" s="12"/>
      <c r="AI5424" s="12"/>
      <c r="AJ5424" s="12"/>
      <c r="AK5424" s="12"/>
      <c r="AL5424" s="12"/>
      <c r="AM5424" s="12"/>
      <c r="AN5424" s="12"/>
    </row>
    <row r="5425" spans="34:40" ht="12.75">
      <c r="AH5425" s="12"/>
      <c r="AI5425" s="12"/>
      <c r="AJ5425" s="12"/>
      <c r="AK5425" s="12"/>
      <c r="AL5425" s="12"/>
      <c r="AM5425" s="12"/>
      <c r="AN5425" s="12"/>
    </row>
    <row r="5426" spans="34:40" ht="12.75">
      <c r="AH5426" s="12"/>
      <c r="AI5426" s="12"/>
      <c r="AJ5426" s="12"/>
      <c r="AK5426" s="12"/>
      <c r="AL5426" s="12"/>
      <c r="AM5426" s="12"/>
      <c r="AN5426" s="12"/>
    </row>
    <row r="5427" spans="34:40" ht="12.75">
      <c r="AH5427" s="12"/>
      <c r="AI5427" s="12"/>
      <c r="AJ5427" s="12"/>
      <c r="AK5427" s="12"/>
      <c r="AL5427" s="12"/>
      <c r="AM5427" s="12"/>
      <c r="AN5427" s="12"/>
    </row>
    <row r="5428" spans="34:40" ht="12.75">
      <c r="AH5428" s="12"/>
      <c r="AI5428" s="12"/>
      <c r="AJ5428" s="12"/>
      <c r="AK5428" s="12"/>
      <c r="AL5428" s="12"/>
      <c r="AM5428" s="12"/>
      <c r="AN5428" s="12"/>
    </row>
    <row r="5429" spans="34:40" ht="12.75">
      <c r="AH5429" s="12"/>
      <c r="AI5429" s="12"/>
      <c r="AJ5429" s="12"/>
      <c r="AK5429" s="12"/>
      <c r="AL5429" s="12"/>
      <c r="AM5429" s="12"/>
      <c r="AN5429" s="12"/>
    </row>
    <row r="5430" spans="34:40" ht="12.75">
      <c r="AH5430" s="12"/>
      <c r="AI5430" s="12"/>
      <c r="AJ5430" s="12"/>
      <c r="AK5430" s="12"/>
      <c r="AL5430" s="12"/>
      <c r="AM5430" s="12"/>
      <c r="AN5430" s="12"/>
    </row>
    <row r="5431" spans="34:40" ht="12.75">
      <c r="AH5431" s="12"/>
      <c r="AI5431" s="12"/>
      <c r="AJ5431" s="12"/>
      <c r="AK5431" s="12"/>
      <c r="AL5431" s="12"/>
      <c r="AM5431" s="12"/>
      <c r="AN5431" s="12"/>
    </row>
    <row r="5432" spans="34:40" ht="12.75">
      <c r="AH5432" s="12"/>
      <c r="AI5432" s="12"/>
      <c r="AJ5432" s="12"/>
      <c r="AK5432" s="12"/>
      <c r="AL5432" s="12"/>
      <c r="AM5432" s="12"/>
      <c r="AN5432" s="12"/>
    </row>
    <row r="5433" spans="34:40" ht="12.75">
      <c r="AH5433" s="12"/>
      <c r="AI5433" s="12"/>
      <c r="AJ5433" s="12"/>
      <c r="AK5433" s="12"/>
      <c r="AL5433" s="12"/>
      <c r="AM5433" s="12"/>
      <c r="AN5433" s="12"/>
    </row>
    <row r="5434" spans="34:40" ht="12.75">
      <c r="AH5434" s="12"/>
      <c r="AI5434" s="12"/>
      <c r="AJ5434" s="12"/>
      <c r="AK5434" s="12"/>
      <c r="AL5434" s="12"/>
      <c r="AM5434" s="12"/>
      <c r="AN5434" s="12"/>
    </row>
    <row r="5435" spans="34:40" ht="12.75">
      <c r="AH5435" s="12"/>
      <c r="AI5435" s="12"/>
      <c r="AJ5435" s="12"/>
      <c r="AK5435" s="12"/>
      <c r="AL5435" s="12"/>
      <c r="AM5435" s="12"/>
      <c r="AN5435" s="12"/>
    </row>
    <row r="5436" spans="34:40" ht="12.75">
      <c r="AH5436" s="12"/>
      <c r="AI5436" s="12"/>
      <c r="AJ5436" s="12"/>
      <c r="AK5436" s="12"/>
      <c r="AL5436" s="12"/>
      <c r="AM5436" s="12"/>
      <c r="AN5436" s="12"/>
    </row>
    <row r="5437" spans="34:40" ht="12.75">
      <c r="AH5437" s="12"/>
      <c r="AI5437" s="12"/>
      <c r="AJ5437" s="12"/>
      <c r="AK5437" s="12"/>
      <c r="AL5437" s="12"/>
      <c r="AM5437" s="12"/>
      <c r="AN5437" s="12"/>
    </row>
    <row r="5438" spans="34:40" ht="12.75">
      <c r="AH5438" s="12"/>
      <c r="AI5438" s="12"/>
      <c r="AJ5438" s="12"/>
      <c r="AK5438" s="12"/>
      <c r="AL5438" s="12"/>
      <c r="AM5438" s="12"/>
      <c r="AN5438" s="12"/>
    </row>
    <row r="5439" spans="34:40" ht="12.75">
      <c r="AH5439" s="12"/>
      <c r="AI5439" s="12"/>
      <c r="AJ5439" s="12"/>
      <c r="AK5439" s="12"/>
      <c r="AL5439" s="12"/>
      <c r="AM5439" s="12"/>
      <c r="AN5439" s="12"/>
    </row>
    <row r="5440" spans="34:40" ht="12.75">
      <c r="AH5440" s="12"/>
      <c r="AI5440" s="12"/>
      <c r="AJ5440" s="12"/>
      <c r="AK5440" s="12"/>
      <c r="AL5440" s="12"/>
      <c r="AM5440" s="12"/>
      <c r="AN5440" s="12"/>
    </row>
    <row r="5441" spans="34:40" ht="12.75">
      <c r="AH5441" s="12"/>
      <c r="AI5441" s="12"/>
      <c r="AJ5441" s="12"/>
      <c r="AK5441" s="12"/>
      <c r="AL5441" s="12"/>
      <c r="AM5441" s="12"/>
      <c r="AN5441" s="12"/>
    </row>
    <row r="5442" spans="34:40" ht="12.75">
      <c r="AH5442" s="12"/>
      <c r="AI5442" s="12"/>
      <c r="AJ5442" s="12"/>
      <c r="AK5442" s="12"/>
      <c r="AL5442" s="12"/>
      <c r="AM5442" s="12"/>
      <c r="AN5442" s="12"/>
    </row>
    <row r="5443" spans="34:40" ht="12.75">
      <c r="AH5443" s="12"/>
      <c r="AI5443" s="12"/>
      <c r="AJ5443" s="12"/>
      <c r="AK5443" s="12"/>
      <c r="AL5443" s="12"/>
      <c r="AM5443" s="12"/>
      <c r="AN5443" s="12"/>
    </row>
    <row r="5444" spans="34:40" ht="12.75">
      <c r="AH5444" s="12"/>
      <c r="AI5444" s="12"/>
      <c r="AJ5444" s="12"/>
      <c r="AK5444" s="12"/>
      <c r="AL5444" s="12"/>
      <c r="AM5444" s="12"/>
      <c r="AN5444" s="12"/>
    </row>
    <row r="5445" spans="34:40" ht="12.75">
      <c r="AH5445" s="12"/>
      <c r="AI5445" s="12"/>
      <c r="AJ5445" s="12"/>
      <c r="AK5445" s="12"/>
      <c r="AL5445" s="12"/>
      <c r="AM5445" s="12"/>
      <c r="AN5445" s="12"/>
    </row>
    <row r="5446" spans="34:40" ht="12.75">
      <c r="AH5446" s="12"/>
      <c r="AI5446" s="12"/>
      <c r="AJ5446" s="12"/>
      <c r="AK5446" s="12"/>
      <c r="AL5446" s="12"/>
      <c r="AM5446" s="12"/>
      <c r="AN5446" s="12"/>
    </row>
    <row r="5447" spans="34:40" ht="12.75">
      <c r="AH5447" s="12"/>
      <c r="AI5447" s="12"/>
      <c r="AJ5447" s="12"/>
      <c r="AK5447" s="12"/>
      <c r="AL5447" s="12"/>
      <c r="AM5447" s="12"/>
      <c r="AN5447" s="12"/>
    </row>
    <row r="5448" spans="34:40" ht="12.75">
      <c r="AH5448" s="12"/>
      <c r="AI5448" s="12"/>
      <c r="AJ5448" s="12"/>
      <c r="AK5448" s="12"/>
      <c r="AL5448" s="12"/>
      <c r="AM5448" s="12"/>
      <c r="AN5448" s="12"/>
    </row>
    <row r="5449" spans="34:40" ht="12.75">
      <c r="AH5449" s="12"/>
      <c r="AI5449" s="12"/>
      <c r="AJ5449" s="12"/>
      <c r="AK5449" s="12"/>
      <c r="AL5449" s="12"/>
      <c r="AM5449" s="12"/>
      <c r="AN5449" s="12"/>
    </row>
    <row r="5450" spans="34:40" ht="12.75">
      <c r="AH5450" s="12"/>
      <c r="AI5450" s="12"/>
      <c r="AJ5450" s="12"/>
      <c r="AK5450" s="12"/>
      <c r="AL5450" s="12"/>
      <c r="AM5450" s="12"/>
      <c r="AN5450" s="12"/>
    </row>
    <row r="5451" spans="34:40" ht="12.75">
      <c r="AH5451" s="12"/>
      <c r="AI5451" s="12"/>
      <c r="AJ5451" s="12"/>
      <c r="AK5451" s="12"/>
      <c r="AL5451" s="12"/>
      <c r="AM5451" s="12"/>
      <c r="AN5451" s="12"/>
    </row>
    <row r="5452" spans="34:40" ht="12.75">
      <c r="AH5452" s="12"/>
      <c r="AI5452" s="12"/>
      <c r="AJ5452" s="12"/>
      <c r="AK5452" s="12"/>
      <c r="AL5452" s="12"/>
      <c r="AM5452" s="12"/>
      <c r="AN5452" s="12"/>
    </row>
    <row r="5453" spans="34:40" ht="12.75">
      <c r="AH5453" s="12"/>
      <c r="AI5453" s="12"/>
      <c r="AJ5453" s="12"/>
      <c r="AK5453" s="12"/>
      <c r="AL5453" s="12"/>
      <c r="AM5453" s="12"/>
      <c r="AN5453" s="12"/>
    </row>
    <row r="5454" spans="34:40" ht="12.75">
      <c r="AH5454" s="12"/>
      <c r="AI5454" s="12"/>
      <c r="AJ5454" s="12"/>
      <c r="AK5454" s="12"/>
      <c r="AL5454" s="12"/>
      <c r="AM5454" s="12"/>
      <c r="AN5454" s="12"/>
    </row>
    <row r="5455" spans="34:40" ht="12.75">
      <c r="AH5455" s="12"/>
      <c r="AI5455" s="12"/>
      <c r="AJ5455" s="12"/>
      <c r="AK5455" s="12"/>
      <c r="AL5455" s="12"/>
      <c r="AM5455" s="12"/>
      <c r="AN5455" s="12"/>
    </row>
    <row r="5456" spans="34:40" ht="12.75">
      <c r="AH5456" s="12"/>
      <c r="AI5456" s="12"/>
      <c r="AJ5456" s="12"/>
      <c r="AK5456" s="12"/>
      <c r="AL5456" s="12"/>
      <c r="AM5456" s="12"/>
      <c r="AN5456" s="12"/>
    </row>
    <row r="5457" spans="34:40" ht="12.75">
      <c r="AH5457" s="12"/>
      <c r="AI5457" s="12"/>
      <c r="AJ5457" s="12"/>
      <c r="AK5457" s="12"/>
      <c r="AL5457" s="12"/>
      <c r="AM5457" s="12"/>
      <c r="AN5457" s="12"/>
    </row>
    <row r="5458" spans="34:40" ht="12.75">
      <c r="AH5458" s="12"/>
      <c r="AI5458" s="12"/>
      <c r="AJ5458" s="12"/>
      <c r="AK5458" s="12"/>
      <c r="AL5458" s="12"/>
      <c r="AM5458" s="12"/>
      <c r="AN5458" s="12"/>
    </row>
    <row r="5459" spans="34:40" ht="12.75">
      <c r="AH5459" s="12"/>
      <c r="AI5459" s="12"/>
      <c r="AJ5459" s="12"/>
      <c r="AK5459" s="12"/>
      <c r="AL5459" s="12"/>
      <c r="AM5459" s="12"/>
      <c r="AN5459" s="12"/>
    </row>
    <row r="5460" spans="34:40" ht="12.75">
      <c r="AH5460" s="12"/>
      <c r="AI5460" s="12"/>
      <c r="AJ5460" s="12"/>
      <c r="AK5460" s="12"/>
      <c r="AL5460" s="12"/>
      <c r="AM5460" s="12"/>
      <c r="AN5460" s="12"/>
    </row>
    <row r="5461" spans="34:40" ht="12.75">
      <c r="AH5461" s="12"/>
      <c r="AI5461" s="12"/>
      <c r="AJ5461" s="12"/>
      <c r="AK5461" s="12"/>
      <c r="AL5461" s="12"/>
      <c r="AM5461" s="12"/>
      <c r="AN5461" s="12"/>
    </row>
    <row r="5462" spans="34:40" ht="12.75">
      <c r="AH5462" s="12"/>
      <c r="AI5462" s="12"/>
      <c r="AJ5462" s="12"/>
      <c r="AK5462" s="12"/>
      <c r="AL5462" s="12"/>
      <c r="AM5462" s="12"/>
      <c r="AN5462" s="12"/>
    </row>
    <row r="5463" spans="34:40" ht="12.75">
      <c r="AH5463" s="12"/>
      <c r="AI5463" s="12"/>
      <c r="AJ5463" s="12"/>
      <c r="AK5463" s="12"/>
      <c r="AL5463" s="12"/>
      <c r="AM5463" s="12"/>
      <c r="AN5463" s="12"/>
    </row>
    <row r="5464" spans="34:40" ht="12.75">
      <c r="AH5464" s="12"/>
      <c r="AI5464" s="12"/>
      <c r="AJ5464" s="12"/>
      <c r="AK5464" s="12"/>
      <c r="AL5464" s="12"/>
      <c r="AM5464" s="12"/>
      <c r="AN5464" s="12"/>
    </row>
    <row r="5465" spans="34:40" ht="12.75">
      <c r="AH5465" s="12"/>
      <c r="AI5465" s="12"/>
      <c r="AJ5465" s="12"/>
      <c r="AK5465" s="12"/>
      <c r="AL5465" s="12"/>
      <c r="AM5465" s="12"/>
      <c r="AN5465" s="12"/>
    </row>
    <row r="5466" spans="34:40" ht="12.75">
      <c r="AH5466" s="12"/>
      <c r="AI5466" s="12"/>
      <c r="AJ5466" s="12"/>
      <c r="AK5466" s="12"/>
      <c r="AL5466" s="12"/>
      <c r="AM5466" s="12"/>
      <c r="AN5466" s="12"/>
    </row>
    <row r="5467" spans="34:40" ht="12.75">
      <c r="AH5467" s="12"/>
      <c r="AI5467" s="12"/>
      <c r="AJ5467" s="12"/>
      <c r="AK5467" s="12"/>
      <c r="AL5467" s="12"/>
      <c r="AM5467" s="12"/>
      <c r="AN5467" s="12"/>
    </row>
    <row r="5468" spans="34:40" ht="12.75">
      <c r="AH5468" s="12"/>
      <c r="AI5468" s="12"/>
      <c r="AJ5468" s="12"/>
      <c r="AK5468" s="12"/>
      <c r="AL5468" s="12"/>
      <c r="AM5468" s="12"/>
      <c r="AN5468" s="12"/>
    </row>
    <row r="5469" spans="34:40" ht="12.75">
      <c r="AH5469" s="12"/>
      <c r="AI5469" s="12"/>
      <c r="AJ5469" s="12"/>
      <c r="AK5469" s="12"/>
      <c r="AL5469" s="12"/>
      <c r="AM5469" s="12"/>
      <c r="AN5469" s="12"/>
    </row>
    <row r="5470" spans="34:40" ht="12.75">
      <c r="AH5470" s="12"/>
      <c r="AI5470" s="12"/>
      <c r="AJ5470" s="12"/>
      <c r="AK5470" s="12"/>
      <c r="AL5470" s="12"/>
      <c r="AM5470" s="12"/>
      <c r="AN5470" s="12"/>
    </row>
    <row r="5471" spans="34:40" ht="12.75">
      <c r="AH5471" s="12"/>
      <c r="AI5471" s="12"/>
      <c r="AJ5471" s="12"/>
      <c r="AK5471" s="12"/>
      <c r="AL5471" s="12"/>
      <c r="AM5471" s="12"/>
      <c r="AN5471" s="12"/>
    </row>
    <row r="5472" spans="34:40" ht="12.75">
      <c r="AH5472" s="12"/>
      <c r="AI5472" s="12"/>
      <c r="AJ5472" s="12"/>
      <c r="AK5472" s="12"/>
      <c r="AL5472" s="12"/>
      <c r="AM5472" s="12"/>
      <c r="AN5472" s="12"/>
    </row>
    <row r="5473" spans="34:40" ht="12.75">
      <c r="AH5473" s="12"/>
      <c r="AI5473" s="12"/>
      <c r="AJ5473" s="12"/>
      <c r="AK5473" s="12"/>
      <c r="AL5473" s="12"/>
      <c r="AM5473" s="12"/>
      <c r="AN5473" s="12"/>
    </row>
    <row r="5474" spans="34:40" ht="12.75">
      <c r="AH5474" s="12"/>
      <c r="AI5474" s="12"/>
      <c r="AJ5474" s="12"/>
      <c r="AK5474" s="12"/>
      <c r="AL5474" s="12"/>
      <c r="AM5474" s="12"/>
      <c r="AN5474" s="12"/>
    </row>
    <row r="5475" spans="34:40" ht="12.75">
      <c r="AH5475" s="12"/>
      <c r="AI5475" s="12"/>
      <c r="AJ5475" s="12"/>
      <c r="AK5475" s="12"/>
      <c r="AL5475" s="12"/>
      <c r="AM5475" s="12"/>
      <c r="AN5475" s="12"/>
    </row>
    <row r="5476" spans="34:40" ht="12.75">
      <c r="AH5476" s="12"/>
      <c r="AI5476" s="12"/>
      <c r="AJ5476" s="12"/>
      <c r="AK5476" s="12"/>
      <c r="AL5476" s="12"/>
      <c r="AM5476" s="12"/>
      <c r="AN5476" s="12"/>
    </row>
    <row r="5477" spans="34:40" ht="12.75">
      <c r="AH5477" s="12"/>
      <c r="AI5477" s="12"/>
      <c r="AJ5477" s="12"/>
      <c r="AK5477" s="12"/>
      <c r="AL5477" s="12"/>
      <c r="AM5477" s="12"/>
      <c r="AN5477" s="12"/>
    </row>
    <row r="5478" spans="34:40" ht="12.75">
      <c r="AH5478" s="12"/>
      <c r="AI5478" s="12"/>
      <c r="AJ5478" s="12"/>
      <c r="AK5478" s="12"/>
      <c r="AL5478" s="12"/>
      <c r="AM5478" s="12"/>
      <c r="AN5478" s="12"/>
    </row>
    <row r="5479" spans="34:40" ht="12.75">
      <c r="AH5479" s="12"/>
      <c r="AI5479" s="12"/>
      <c r="AJ5479" s="12"/>
      <c r="AK5479" s="12"/>
      <c r="AL5479" s="12"/>
      <c r="AM5479" s="12"/>
      <c r="AN5479" s="12"/>
    </row>
    <row r="5480" spans="34:40" ht="12.75">
      <c r="AH5480" s="12"/>
      <c r="AI5480" s="12"/>
      <c r="AJ5480" s="12"/>
      <c r="AK5480" s="12"/>
      <c r="AL5480" s="12"/>
      <c r="AM5480" s="12"/>
      <c r="AN5480" s="12"/>
    </row>
    <row r="5481" spans="34:40" ht="12.75">
      <c r="AH5481" s="12"/>
      <c r="AI5481" s="12"/>
      <c r="AJ5481" s="12"/>
      <c r="AK5481" s="12"/>
      <c r="AL5481" s="12"/>
      <c r="AM5481" s="12"/>
      <c r="AN5481" s="12"/>
    </row>
    <row r="5482" spans="34:40" ht="12.75">
      <c r="AH5482" s="12"/>
      <c r="AI5482" s="12"/>
      <c r="AJ5482" s="12"/>
      <c r="AK5482" s="12"/>
      <c r="AL5482" s="12"/>
      <c r="AM5482" s="12"/>
      <c r="AN5482" s="12"/>
    </row>
    <row r="5483" spans="34:40" ht="12.75">
      <c r="AH5483" s="12"/>
      <c r="AI5483" s="12"/>
      <c r="AJ5483" s="12"/>
      <c r="AK5483" s="12"/>
      <c r="AL5483" s="12"/>
      <c r="AM5483" s="12"/>
      <c r="AN5483" s="12"/>
    </row>
    <row r="5484" spans="34:40" ht="12.75">
      <c r="AH5484" s="12"/>
      <c r="AI5484" s="12"/>
      <c r="AJ5484" s="12"/>
      <c r="AK5484" s="12"/>
      <c r="AL5484" s="12"/>
      <c r="AM5484" s="12"/>
      <c r="AN5484" s="12"/>
    </row>
    <row r="5485" spans="34:40" ht="12.75">
      <c r="AH5485" s="12"/>
      <c r="AI5485" s="12"/>
      <c r="AJ5485" s="12"/>
      <c r="AK5485" s="12"/>
      <c r="AL5485" s="12"/>
      <c r="AM5485" s="12"/>
      <c r="AN5485" s="12"/>
    </row>
    <row r="5486" spans="34:40" ht="12.75">
      <c r="AH5486" s="12"/>
      <c r="AI5486" s="12"/>
      <c r="AJ5486" s="12"/>
      <c r="AK5486" s="12"/>
      <c r="AL5486" s="12"/>
      <c r="AM5486" s="12"/>
      <c r="AN5486" s="12"/>
    </row>
    <row r="5487" spans="34:40" ht="12.75">
      <c r="AH5487" s="12"/>
      <c r="AI5487" s="12"/>
      <c r="AJ5487" s="12"/>
      <c r="AK5487" s="12"/>
      <c r="AL5487" s="12"/>
      <c r="AM5487" s="12"/>
      <c r="AN5487" s="12"/>
    </row>
    <row r="5488" spans="34:40" ht="12.75">
      <c r="AH5488" s="12"/>
      <c r="AI5488" s="12"/>
      <c r="AJ5488" s="12"/>
      <c r="AK5488" s="12"/>
      <c r="AL5488" s="12"/>
      <c r="AM5488" s="12"/>
      <c r="AN5488" s="12"/>
    </row>
    <row r="5489" spans="34:40" ht="12.75">
      <c r="AH5489" s="12"/>
      <c r="AI5489" s="12"/>
      <c r="AJ5489" s="12"/>
      <c r="AK5489" s="12"/>
      <c r="AL5489" s="12"/>
      <c r="AM5489" s="12"/>
      <c r="AN5489" s="12"/>
    </row>
    <row r="5490" spans="34:40" ht="12.75">
      <c r="AH5490" s="12"/>
      <c r="AI5490" s="12"/>
      <c r="AJ5490" s="12"/>
      <c r="AK5490" s="12"/>
      <c r="AL5490" s="12"/>
      <c r="AM5490" s="12"/>
      <c r="AN5490" s="12"/>
    </row>
    <row r="5491" spans="34:40" ht="12.75">
      <c r="AH5491" s="12"/>
      <c r="AI5491" s="12"/>
      <c r="AJ5491" s="12"/>
      <c r="AK5491" s="12"/>
      <c r="AL5491" s="12"/>
      <c r="AM5491" s="12"/>
      <c r="AN5491" s="12"/>
    </row>
    <row r="5492" spans="34:40" ht="12.75">
      <c r="AH5492" s="12"/>
      <c r="AI5492" s="12"/>
      <c r="AJ5492" s="12"/>
      <c r="AK5492" s="12"/>
      <c r="AL5492" s="12"/>
      <c r="AM5492" s="12"/>
      <c r="AN5492" s="12"/>
    </row>
    <row r="5493" spans="34:40" ht="12.75">
      <c r="AH5493" s="12"/>
      <c r="AI5493" s="12"/>
      <c r="AJ5493" s="12"/>
      <c r="AK5493" s="12"/>
      <c r="AL5493" s="12"/>
      <c r="AM5493" s="12"/>
      <c r="AN5493" s="12"/>
    </row>
    <row r="5494" spans="34:40" ht="12.75">
      <c r="AH5494" s="12"/>
      <c r="AI5494" s="12"/>
      <c r="AJ5494" s="12"/>
      <c r="AK5494" s="12"/>
      <c r="AL5494" s="12"/>
      <c r="AM5494" s="12"/>
      <c r="AN5494" s="12"/>
    </row>
    <row r="5495" spans="34:40" ht="12.75">
      <c r="AH5495" s="12"/>
      <c r="AI5495" s="12"/>
      <c r="AJ5495" s="12"/>
      <c r="AK5495" s="12"/>
      <c r="AL5495" s="12"/>
      <c r="AM5495" s="12"/>
      <c r="AN5495" s="12"/>
    </row>
    <row r="5496" spans="34:40" ht="12.75">
      <c r="AH5496" s="12"/>
      <c r="AI5496" s="12"/>
      <c r="AJ5496" s="12"/>
      <c r="AK5496" s="12"/>
      <c r="AL5496" s="12"/>
      <c r="AM5496" s="12"/>
      <c r="AN5496" s="12"/>
    </row>
    <row r="5497" spans="34:40" ht="12.75">
      <c r="AH5497" s="12"/>
      <c r="AI5497" s="12"/>
      <c r="AJ5497" s="12"/>
      <c r="AK5497" s="12"/>
      <c r="AL5497" s="12"/>
      <c r="AM5497" s="12"/>
      <c r="AN5497" s="12"/>
    </row>
    <row r="5498" spans="34:40" ht="12.75">
      <c r="AH5498" s="12"/>
      <c r="AI5498" s="12"/>
      <c r="AJ5498" s="12"/>
      <c r="AK5498" s="12"/>
      <c r="AL5498" s="12"/>
      <c r="AM5498" s="12"/>
      <c r="AN5498" s="12"/>
    </row>
    <row r="5499" spans="34:40" ht="12.75">
      <c r="AH5499" s="12"/>
      <c r="AI5499" s="12"/>
      <c r="AJ5499" s="12"/>
      <c r="AK5499" s="12"/>
      <c r="AL5499" s="12"/>
      <c r="AM5499" s="12"/>
      <c r="AN5499" s="12"/>
    </row>
    <row r="5500" spans="34:40" ht="12.75">
      <c r="AH5500" s="12"/>
      <c r="AI5500" s="12"/>
      <c r="AJ5500" s="12"/>
      <c r="AK5500" s="12"/>
      <c r="AL5500" s="12"/>
      <c r="AM5500" s="12"/>
      <c r="AN5500" s="12"/>
    </row>
    <row r="5501" spans="34:40" ht="12.75">
      <c r="AH5501" s="12"/>
      <c r="AI5501" s="12"/>
      <c r="AJ5501" s="12"/>
      <c r="AK5501" s="12"/>
      <c r="AL5501" s="12"/>
      <c r="AM5501" s="12"/>
      <c r="AN5501" s="12"/>
    </row>
    <row r="5502" spans="34:40" ht="12.75">
      <c r="AH5502" s="12"/>
      <c r="AI5502" s="12"/>
      <c r="AJ5502" s="12"/>
      <c r="AK5502" s="12"/>
      <c r="AL5502" s="12"/>
      <c r="AM5502" s="12"/>
      <c r="AN5502" s="12"/>
    </row>
    <row r="5503" spans="34:40" ht="12.75">
      <c r="AH5503" s="12"/>
      <c r="AI5503" s="12"/>
      <c r="AJ5503" s="12"/>
      <c r="AK5503" s="12"/>
      <c r="AL5503" s="12"/>
      <c r="AM5503" s="12"/>
      <c r="AN5503" s="12"/>
    </row>
    <row r="5504" spans="34:40" ht="12.75">
      <c r="AH5504" s="12"/>
      <c r="AI5504" s="12"/>
      <c r="AJ5504" s="12"/>
      <c r="AK5504" s="12"/>
      <c r="AL5504" s="12"/>
      <c r="AM5504" s="12"/>
      <c r="AN5504" s="12"/>
    </row>
    <row r="5505" spans="34:40" ht="12.75">
      <c r="AH5505" s="12"/>
      <c r="AI5505" s="12"/>
      <c r="AJ5505" s="12"/>
      <c r="AK5505" s="12"/>
      <c r="AL5505" s="12"/>
      <c r="AM5505" s="12"/>
      <c r="AN5505" s="12"/>
    </row>
    <row r="5506" spans="34:40" ht="12.75">
      <c r="AH5506" s="12"/>
      <c r="AI5506" s="12"/>
      <c r="AJ5506" s="12"/>
      <c r="AK5506" s="12"/>
      <c r="AL5506" s="12"/>
      <c r="AM5506" s="12"/>
      <c r="AN5506" s="12"/>
    </row>
    <row r="5507" spans="34:40" ht="12.75">
      <c r="AH5507" s="12"/>
      <c r="AI5507" s="12"/>
      <c r="AJ5507" s="12"/>
      <c r="AK5507" s="12"/>
      <c r="AL5507" s="12"/>
      <c r="AM5507" s="12"/>
      <c r="AN5507" s="12"/>
    </row>
    <row r="5508" spans="34:40" ht="12.75">
      <c r="AH5508" s="12"/>
      <c r="AI5508" s="12"/>
      <c r="AJ5508" s="12"/>
      <c r="AK5508" s="12"/>
      <c r="AL5508" s="12"/>
      <c r="AM5508" s="12"/>
      <c r="AN5508" s="12"/>
    </row>
    <row r="5509" spans="34:40" ht="12.75">
      <c r="AH5509" s="12"/>
      <c r="AI5509" s="12"/>
      <c r="AJ5509" s="12"/>
      <c r="AK5509" s="12"/>
      <c r="AL5509" s="12"/>
      <c r="AM5509" s="12"/>
      <c r="AN5509" s="12"/>
    </row>
    <row r="5510" spans="34:40" ht="12.75">
      <c r="AH5510" s="12"/>
      <c r="AI5510" s="12"/>
      <c r="AJ5510" s="12"/>
      <c r="AK5510" s="12"/>
      <c r="AL5510" s="12"/>
      <c r="AM5510" s="12"/>
      <c r="AN5510" s="12"/>
    </row>
    <row r="5511" spans="34:40" ht="12.75">
      <c r="AH5511" s="12"/>
      <c r="AI5511" s="12"/>
      <c r="AJ5511" s="12"/>
      <c r="AK5511" s="12"/>
      <c r="AL5511" s="12"/>
      <c r="AM5511" s="12"/>
      <c r="AN5511" s="12"/>
    </row>
    <row r="5512" spans="34:40" ht="12.75">
      <c r="AH5512" s="12"/>
      <c r="AI5512" s="12"/>
      <c r="AJ5512" s="12"/>
      <c r="AK5512" s="12"/>
      <c r="AL5512" s="12"/>
      <c r="AM5512" s="12"/>
      <c r="AN5512" s="12"/>
    </row>
    <row r="5513" spans="34:40" ht="12.75">
      <c r="AH5513" s="12"/>
      <c r="AI5513" s="12"/>
      <c r="AJ5513" s="12"/>
      <c r="AK5513" s="12"/>
      <c r="AL5513" s="12"/>
      <c r="AM5513" s="12"/>
      <c r="AN5513" s="12"/>
    </row>
    <row r="5514" spans="34:40" ht="12.75">
      <c r="AH5514" s="12"/>
      <c r="AI5514" s="12"/>
      <c r="AJ5514" s="12"/>
      <c r="AK5514" s="12"/>
      <c r="AL5514" s="12"/>
      <c r="AM5514" s="12"/>
      <c r="AN5514" s="12"/>
    </row>
    <row r="5515" spans="34:40" ht="12.75">
      <c r="AH5515" s="12"/>
      <c r="AI5515" s="12"/>
      <c r="AJ5515" s="12"/>
      <c r="AK5515" s="12"/>
      <c r="AL5515" s="12"/>
      <c r="AM5515" s="12"/>
      <c r="AN5515" s="12"/>
    </row>
    <row r="5516" spans="34:40" ht="12.75">
      <c r="AH5516" s="12"/>
      <c r="AI5516" s="12"/>
      <c r="AJ5516" s="12"/>
      <c r="AK5516" s="12"/>
      <c r="AL5516" s="12"/>
      <c r="AM5516" s="12"/>
      <c r="AN5516" s="12"/>
    </row>
    <row r="5517" spans="34:40" ht="12.75">
      <c r="AH5517" s="12"/>
      <c r="AI5517" s="12"/>
      <c r="AJ5517" s="12"/>
      <c r="AK5517" s="12"/>
      <c r="AL5517" s="12"/>
      <c r="AM5517" s="12"/>
      <c r="AN5517" s="12"/>
    </row>
    <row r="5518" spans="34:40" ht="12.75">
      <c r="AH5518" s="12"/>
      <c r="AI5518" s="12"/>
      <c r="AJ5518" s="12"/>
      <c r="AK5518" s="12"/>
      <c r="AL5518" s="12"/>
      <c r="AM5518" s="12"/>
      <c r="AN5518" s="12"/>
    </row>
    <row r="5519" spans="34:40" ht="12.75">
      <c r="AH5519" s="12"/>
      <c r="AI5519" s="12"/>
      <c r="AJ5519" s="12"/>
      <c r="AK5519" s="12"/>
      <c r="AL5519" s="12"/>
      <c r="AM5519" s="12"/>
      <c r="AN5519" s="12"/>
    </row>
    <row r="5520" spans="34:40" ht="12.75">
      <c r="AH5520" s="12"/>
      <c r="AI5520" s="12"/>
      <c r="AJ5520" s="12"/>
      <c r="AK5520" s="12"/>
      <c r="AL5520" s="12"/>
      <c r="AM5520" s="12"/>
      <c r="AN5520" s="12"/>
    </row>
    <row r="5521" spans="34:40" ht="12.75">
      <c r="AH5521" s="12"/>
      <c r="AI5521" s="12"/>
      <c r="AJ5521" s="12"/>
      <c r="AK5521" s="12"/>
      <c r="AL5521" s="12"/>
      <c r="AM5521" s="12"/>
      <c r="AN5521" s="12"/>
    </row>
    <row r="5522" spans="34:40" ht="12.75">
      <c r="AH5522" s="12"/>
      <c r="AI5522" s="12"/>
      <c r="AJ5522" s="12"/>
      <c r="AK5522" s="12"/>
      <c r="AL5522" s="12"/>
      <c r="AM5522" s="12"/>
      <c r="AN5522" s="12"/>
    </row>
    <row r="5523" spans="34:40" ht="12.75">
      <c r="AH5523" s="12"/>
      <c r="AI5523" s="12"/>
      <c r="AJ5523" s="12"/>
      <c r="AK5523" s="12"/>
      <c r="AL5523" s="12"/>
      <c r="AM5523" s="12"/>
      <c r="AN5523" s="12"/>
    </row>
    <row r="5524" spans="34:40" ht="12.75">
      <c r="AH5524" s="12"/>
      <c r="AI5524" s="12"/>
      <c r="AJ5524" s="12"/>
      <c r="AK5524" s="12"/>
      <c r="AL5524" s="12"/>
      <c r="AM5524" s="12"/>
      <c r="AN5524" s="12"/>
    </row>
    <row r="5525" spans="34:40" ht="12.75">
      <c r="AH5525" s="12"/>
      <c r="AI5525" s="12"/>
      <c r="AJ5525" s="12"/>
      <c r="AK5525" s="12"/>
      <c r="AL5525" s="12"/>
      <c r="AM5525" s="12"/>
      <c r="AN5525" s="12"/>
    </row>
    <row r="5526" spans="34:40" ht="12.75">
      <c r="AH5526" s="12"/>
      <c r="AI5526" s="12"/>
      <c r="AJ5526" s="12"/>
      <c r="AK5526" s="12"/>
      <c r="AL5526" s="12"/>
      <c r="AM5526" s="12"/>
      <c r="AN5526" s="12"/>
    </row>
    <row r="5527" spans="34:40" ht="12.75">
      <c r="AH5527" s="12"/>
      <c r="AI5527" s="12"/>
      <c r="AJ5527" s="12"/>
      <c r="AK5527" s="12"/>
      <c r="AL5527" s="12"/>
      <c r="AM5527" s="12"/>
      <c r="AN5527" s="12"/>
    </row>
    <row r="5528" spans="34:40" ht="12.75">
      <c r="AH5528" s="12"/>
      <c r="AI5528" s="12"/>
      <c r="AJ5528" s="12"/>
      <c r="AK5528" s="12"/>
      <c r="AL5528" s="12"/>
      <c r="AM5528" s="12"/>
      <c r="AN5528" s="12"/>
    </row>
    <row r="5529" spans="34:40" ht="12.75">
      <c r="AH5529" s="12"/>
      <c r="AI5529" s="12"/>
      <c r="AJ5529" s="12"/>
      <c r="AK5529" s="12"/>
      <c r="AL5529" s="12"/>
      <c r="AM5529" s="12"/>
      <c r="AN5529" s="12"/>
    </row>
    <row r="5530" spans="34:40" ht="12.75">
      <c r="AH5530" s="12"/>
      <c r="AI5530" s="12"/>
      <c r="AJ5530" s="12"/>
      <c r="AK5530" s="12"/>
      <c r="AL5530" s="12"/>
      <c r="AM5530" s="12"/>
      <c r="AN5530" s="12"/>
    </row>
    <row r="5531" spans="34:40" ht="12.75">
      <c r="AH5531" s="12"/>
      <c r="AI5531" s="12"/>
      <c r="AJ5531" s="12"/>
      <c r="AK5531" s="12"/>
      <c r="AL5531" s="12"/>
      <c r="AM5531" s="12"/>
      <c r="AN5531" s="12"/>
    </row>
    <row r="5532" spans="34:40" ht="12.75">
      <c r="AH5532" s="12"/>
      <c r="AI5532" s="12"/>
      <c r="AJ5532" s="12"/>
      <c r="AK5532" s="12"/>
      <c r="AL5532" s="12"/>
      <c r="AM5532" s="12"/>
      <c r="AN5532" s="12"/>
    </row>
    <row r="5533" spans="34:40" ht="12.75">
      <c r="AH5533" s="12"/>
      <c r="AI5533" s="12"/>
      <c r="AJ5533" s="12"/>
      <c r="AK5533" s="12"/>
      <c r="AL5533" s="12"/>
      <c r="AM5533" s="12"/>
      <c r="AN5533" s="12"/>
    </row>
    <row r="5534" spans="34:40" ht="12.75">
      <c r="AH5534" s="12"/>
      <c r="AI5534" s="12"/>
      <c r="AJ5534" s="12"/>
      <c r="AK5534" s="12"/>
      <c r="AL5534" s="12"/>
      <c r="AM5534" s="12"/>
      <c r="AN5534" s="12"/>
    </row>
    <row r="5535" spans="34:40" ht="12.75">
      <c r="AH5535" s="12"/>
      <c r="AI5535" s="12"/>
      <c r="AJ5535" s="12"/>
      <c r="AK5535" s="12"/>
      <c r="AL5535" s="12"/>
      <c r="AM5535" s="12"/>
      <c r="AN5535" s="12"/>
    </row>
    <row r="5536" spans="34:40" ht="12.75">
      <c r="AH5536" s="12"/>
      <c r="AI5536" s="12"/>
      <c r="AJ5536" s="12"/>
      <c r="AK5536" s="12"/>
      <c r="AL5536" s="12"/>
      <c r="AM5536" s="12"/>
      <c r="AN5536" s="12"/>
    </row>
    <row r="5537" spans="34:40" ht="12.75">
      <c r="AH5537" s="12"/>
      <c r="AI5537" s="12"/>
      <c r="AJ5537" s="12"/>
      <c r="AK5537" s="12"/>
      <c r="AL5537" s="12"/>
      <c r="AM5537" s="12"/>
      <c r="AN5537" s="12"/>
    </row>
    <row r="5538" spans="34:40" ht="12.75">
      <c r="AH5538" s="12"/>
      <c r="AI5538" s="12"/>
      <c r="AJ5538" s="12"/>
      <c r="AK5538" s="12"/>
      <c r="AL5538" s="12"/>
      <c r="AM5538" s="12"/>
      <c r="AN5538" s="12"/>
    </row>
    <row r="5539" spans="34:40" ht="12.75">
      <c r="AH5539" s="12"/>
      <c r="AI5539" s="12"/>
      <c r="AJ5539" s="12"/>
      <c r="AK5539" s="12"/>
      <c r="AL5539" s="12"/>
      <c r="AM5539" s="12"/>
      <c r="AN5539" s="12"/>
    </row>
    <row r="5540" spans="34:40" ht="12.75">
      <c r="AH5540" s="12"/>
      <c r="AI5540" s="12"/>
      <c r="AJ5540" s="12"/>
      <c r="AK5540" s="12"/>
      <c r="AL5540" s="12"/>
      <c r="AM5540" s="12"/>
      <c r="AN5540" s="12"/>
    </row>
    <row r="5541" spans="34:40" ht="12.75">
      <c r="AH5541" s="12"/>
      <c r="AI5541" s="12"/>
      <c r="AJ5541" s="12"/>
      <c r="AK5541" s="12"/>
      <c r="AL5541" s="12"/>
      <c r="AM5541" s="12"/>
      <c r="AN5541" s="12"/>
    </row>
    <row r="5542" spans="34:40" ht="12.75">
      <c r="AH5542" s="12"/>
      <c r="AI5542" s="12"/>
      <c r="AJ5542" s="12"/>
      <c r="AK5542" s="12"/>
      <c r="AL5542" s="12"/>
      <c r="AM5542" s="12"/>
      <c r="AN5542" s="12"/>
    </row>
    <row r="5543" spans="34:40" ht="12.75">
      <c r="AH5543" s="12"/>
      <c r="AI5543" s="12"/>
      <c r="AJ5543" s="12"/>
      <c r="AK5543" s="12"/>
      <c r="AL5543" s="12"/>
      <c r="AM5543" s="12"/>
      <c r="AN5543" s="12"/>
    </row>
    <row r="5544" spans="34:40" ht="12.75">
      <c r="AH5544" s="12"/>
      <c r="AI5544" s="12"/>
      <c r="AJ5544" s="12"/>
      <c r="AK5544" s="12"/>
      <c r="AL5544" s="12"/>
      <c r="AM5544" s="12"/>
      <c r="AN5544" s="12"/>
    </row>
    <row r="5545" spans="34:40" ht="12.75">
      <c r="AH5545" s="12"/>
      <c r="AI5545" s="12"/>
      <c r="AJ5545" s="12"/>
      <c r="AK5545" s="12"/>
      <c r="AL5545" s="12"/>
      <c r="AM5545" s="12"/>
      <c r="AN5545" s="12"/>
    </row>
    <row r="5546" spans="34:40" ht="12.75">
      <c r="AH5546" s="12"/>
      <c r="AI5546" s="12"/>
      <c r="AJ5546" s="12"/>
      <c r="AK5546" s="12"/>
      <c r="AL5546" s="12"/>
      <c r="AM5546" s="12"/>
      <c r="AN5546" s="12"/>
    </row>
    <row r="5547" spans="34:40" ht="12.75">
      <c r="AH5547" s="12"/>
      <c r="AI5547" s="12"/>
      <c r="AJ5547" s="12"/>
      <c r="AK5547" s="12"/>
      <c r="AL5547" s="12"/>
      <c r="AM5547" s="12"/>
      <c r="AN5547" s="12"/>
    </row>
    <row r="5548" spans="34:40" ht="12.75">
      <c r="AH5548" s="12"/>
      <c r="AI5548" s="12"/>
      <c r="AJ5548" s="12"/>
      <c r="AK5548" s="12"/>
      <c r="AL5548" s="12"/>
      <c r="AM5548" s="12"/>
      <c r="AN5548" s="12"/>
    </row>
    <row r="5549" spans="34:40" ht="12.75">
      <c r="AH5549" s="12"/>
      <c r="AI5549" s="12"/>
      <c r="AJ5549" s="12"/>
      <c r="AK5549" s="12"/>
      <c r="AL5549" s="12"/>
      <c r="AM5549" s="12"/>
      <c r="AN5549" s="12"/>
    </row>
    <row r="5550" spans="34:40" ht="12.75">
      <c r="AH5550" s="12"/>
      <c r="AI5550" s="12"/>
      <c r="AJ5550" s="12"/>
      <c r="AK5550" s="12"/>
      <c r="AL5550" s="12"/>
      <c r="AM5550" s="12"/>
      <c r="AN5550" s="12"/>
    </row>
    <row r="5551" spans="34:40" ht="12.75">
      <c r="AH5551" s="12"/>
      <c r="AI5551" s="12"/>
      <c r="AJ5551" s="12"/>
      <c r="AK5551" s="12"/>
      <c r="AL5551" s="12"/>
      <c r="AM5551" s="12"/>
      <c r="AN5551" s="12"/>
    </row>
    <row r="5552" spans="34:40" ht="12.75">
      <c r="AH5552" s="12"/>
      <c r="AI5552" s="12"/>
      <c r="AJ5552" s="12"/>
      <c r="AK5552" s="12"/>
      <c r="AL5552" s="12"/>
      <c r="AM5552" s="12"/>
      <c r="AN5552" s="12"/>
    </row>
    <row r="5553" spans="34:40" ht="12.75">
      <c r="AH5553" s="12"/>
      <c r="AI5553" s="12"/>
      <c r="AJ5553" s="12"/>
      <c r="AK5553" s="12"/>
      <c r="AL5553" s="12"/>
      <c r="AM5553" s="12"/>
      <c r="AN5553" s="12"/>
    </row>
    <row r="5554" spans="34:40" ht="12.75">
      <c r="AH5554" s="12"/>
      <c r="AI5554" s="12"/>
      <c r="AJ5554" s="12"/>
      <c r="AK5554" s="12"/>
      <c r="AL5554" s="12"/>
      <c r="AM5554" s="12"/>
      <c r="AN5554" s="12"/>
    </row>
    <row r="5555" spans="34:40" ht="12.75">
      <c r="AH5555" s="12"/>
      <c r="AI5555" s="12"/>
      <c r="AJ5555" s="12"/>
      <c r="AK5555" s="12"/>
      <c r="AL5555" s="12"/>
      <c r="AM5555" s="12"/>
      <c r="AN5555" s="12"/>
    </row>
    <row r="5556" spans="34:40" ht="12.75">
      <c r="AH5556" s="12"/>
      <c r="AI5556" s="12"/>
      <c r="AJ5556" s="12"/>
      <c r="AK5556" s="12"/>
      <c r="AL5556" s="12"/>
      <c r="AM5556" s="12"/>
      <c r="AN5556" s="12"/>
    </row>
    <row r="5557" spans="34:40" ht="12.75">
      <c r="AH5557" s="12"/>
      <c r="AI5557" s="12"/>
      <c r="AJ5557" s="12"/>
      <c r="AK5557" s="12"/>
      <c r="AL5557" s="12"/>
      <c r="AM5557" s="12"/>
      <c r="AN5557" s="12"/>
    </row>
    <row r="5558" spans="34:40" ht="12.75">
      <c r="AH5558" s="12"/>
      <c r="AI5558" s="12"/>
      <c r="AJ5558" s="12"/>
      <c r="AK5558" s="12"/>
      <c r="AL5558" s="12"/>
      <c r="AM5558" s="12"/>
      <c r="AN5558" s="12"/>
    </row>
    <row r="5559" spans="34:40" ht="12.75">
      <c r="AH5559" s="12"/>
      <c r="AI5559" s="12"/>
      <c r="AJ5559" s="12"/>
      <c r="AK5559" s="12"/>
      <c r="AL5559" s="12"/>
      <c r="AM5559" s="12"/>
      <c r="AN5559" s="12"/>
    </row>
    <row r="5560" spans="34:40" ht="12.75">
      <c r="AH5560" s="12"/>
      <c r="AI5560" s="12"/>
      <c r="AJ5560" s="12"/>
      <c r="AK5560" s="12"/>
      <c r="AL5560" s="12"/>
      <c r="AM5560" s="12"/>
      <c r="AN5560" s="12"/>
    </row>
    <row r="5561" spans="34:40" ht="12.75">
      <c r="AH5561" s="12"/>
      <c r="AI5561" s="12"/>
      <c r="AJ5561" s="12"/>
      <c r="AK5561" s="12"/>
      <c r="AL5561" s="12"/>
      <c r="AM5561" s="12"/>
      <c r="AN5561" s="12"/>
    </row>
    <row r="5562" spans="34:40" ht="12.75">
      <c r="AH5562" s="12"/>
      <c r="AI5562" s="12"/>
      <c r="AJ5562" s="12"/>
      <c r="AK5562" s="12"/>
      <c r="AL5562" s="12"/>
      <c r="AM5562" s="12"/>
      <c r="AN5562" s="12"/>
    </row>
    <row r="5563" spans="34:40" ht="12.75">
      <c r="AH5563" s="12"/>
      <c r="AI5563" s="12"/>
      <c r="AJ5563" s="12"/>
      <c r="AK5563" s="12"/>
      <c r="AL5563" s="12"/>
      <c r="AM5563" s="12"/>
      <c r="AN5563" s="12"/>
    </row>
    <row r="5564" spans="34:40" ht="12.75">
      <c r="AH5564" s="12"/>
      <c r="AI5564" s="12"/>
      <c r="AJ5564" s="12"/>
      <c r="AK5564" s="12"/>
      <c r="AL5564" s="12"/>
      <c r="AM5564" s="12"/>
      <c r="AN5564" s="12"/>
    </row>
    <row r="5565" spans="34:40" ht="12.75">
      <c r="AH5565" s="12"/>
      <c r="AI5565" s="12"/>
      <c r="AJ5565" s="12"/>
      <c r="AK5565" s="12"/>
      <c r="AL5565" s="12"/>
      <c r="AM5565" s="12"/>
      <c r="AN5565" s="12"/>
    </row>
    <row r="5566" spans="34:40" ht="12.75">
      <c r="AH5566" s="12"/>
      <c r="AI5566" s="12"/>
      <c r="AJ5566" s="12"/>
      <c r="AK5566" s="12"/>
      <c r="AL5566" s="12"/>
      <c r="AM5566" s="12"/>
      <c r="AN5566" s="12"/>
    </row>
    <row r="5567" spans="34:40" ht="12.75">
      <c r="AH5567" s="12"/>
      <c r="AI5567" s="12"/>
      <c r="AJ5567" s="12"/>
      <c r="AK5567" s="12"/>
      <c r="AL5567" s="12"/>
      <c r="AM5567" s="12"/>
      <c r="AN5567" s="12"/>
    </row>
    <row r="5568" spans="34:40" ht="12.75">
      <c r="AH5568" s="12"/>
      <c r="AI5568" s="12"/>
      <c r="AJ5568" s="12"/>
      <c r="AK5568" s="12"/>
      <c r="AL5568" s="12"/>
      <c r="AM5568" s="12"/>
      <c r="AN5568" s="12"/>
    </row>
    <row r="5569" spans="34:40" ht="12.75">
      <c r="AH5569" s="12"/>
      <c r="AI5569" s="12"/>
      <c r="AJ5569" s="12"/>
      <c r="AK5569" s="12"/>
      <c r="AL5569" s="12"/>
      <c r="AM5569" s="12"/>
      <c r="AN5569" s="12"/>
    </row>
    <row r="5570" spans="34:40" ht="12.75">
      <c r="AH5570" s="12"/>
      <c r="AI5570" s="12"/>
      <c r="AJ5570" s="12"/>
      <c r="AK5570" s="12"/>
      <c r="AL5570" s="12"/>
      <c r="AM5570" s="12"/>
      <c r="AN5570" s="12"/>
    </row>
    <row r="5571" spans="34:40" ht="12.75">
      <c r="AH5571" s="12"/>
      <c r="AI5571" s="12"/>
      <c r="AJ5571" s="12"/>
      <c r="AK5571" s="12"/>
      <c r="AL5571" s="12"/>
      <c r="AM5571" s="12"/>
      <c r="AN5571" s="12"/>
    </row>
    <row r="5572" spans="34:40" ht="12.75">
      <c r="AH5572" s="12"/>
      <c r="AI5572" s="12"/>
      <c r="AJ5572" s="12"/>
      <c r="AK5572" s="12"/>
      <c r="AL5572" s="12"/>
      <c r="AM5572" s="12"/>
      <c r="AN5572" s="12"/>
    </row>
    <row r="5573" spans="34:40" ht="12.75">
      <c r="AH5573" s="12"/>
      <c r="AI5573" s="12"/>
      <c r="AJ5573" s="12"/>
      <c r="AK5573" s="12"/>
      <c r="AL5573" s="12"/>
      <c r="AM5573" s="12"/>
      <c r="AN5573" s="12"/>
    </row>
    <row r="5574" spans="34:40" ht="12.75">
      <c r="AH5574" s="12"/>
      <c r="AI5574" s="12"/>
      <c r="AJ5574" s="12"/>
      <c r="AK5574" s="12"/>
      <c r="AL5574" s="12"/>
      <c r="AM5574" s="12"/>
      <c r="AN5574" s="12"/>
    </row>
    <row r="5575" spans="34:40" ht="12.75">
      <c r="AH5575" s="12"/>
      <c r="AI5575" s="12"/>
      <c r="AJ5575" s="12"/>
      <c r="AK5575" s="12"/>
      <c r="AL5575" s="12"/>
      <c r="AM5575" s="12"/>
      <c r="AN5575" s="12"/>
    </row>
    <row r="5576" spans="34:40" ht="12.75">
      <c r="AH5576" s="12"/>
      <c r="AI5576" s="12"/>
      <c r="AJ5576" s="12"/>
      <c r="AK5576" s="12"/>
      <c r="AL5576" s="12"/>
      <c r="AM5576" s="12"/>
      <c r="AN5576" s="12"/>
    </row>
    <row r="5577" spans="34:40" ht="12.75">
      <c r="AH5577" s="12"/>
      <c r="AI5577" s="12"/>
      <c r="AJ5577" s="12"/>
      <c r="AK5577" s="12"/>
      <c r="AL5577" s="12"/>
      <c r="AM5577" s="12"/>
      <c r="AN5577" s="12"/>
    </row>
    <row r="5578" spans="34:40" ht="12.75">
      <c r="AH5578" s="12"/>
      <c r="AI5578" s="12"/>
      <c r="AJ5578" s="12"/>
      <c r="AK5578" s="12"/>
      <c r="AL5578" s="12"/>
      <c r="AM5578" s="12"/>
      <c r="AN5578" s="12"/>
    </row>
    <row r="5579" spans="34:40" ht="12.75">
      <c r="AH5579" s="12"/>
      <c r="AI5579" s="12"/>
      <c r="AJ5579" s="12"/>
      <c r="AK5579" s="12"/>
      <c r="AL5579" s="12"/>
      <c r="AM5579" s="12"/>
      <c r="AN5579" s="12"/>
    </row>
    <row r="5580" spans="34:40" ht="12.75">
      <c r="AH5580" s="12"/>
      <c r="AI5580" s="12"/>
      <c r="AJ5580" s="12"/>
      <c r="AK5580" s="12"/>
      <c r="AL5580" s="12"/>
      <c r="AM5580" s="12"/>
      <c r="AN5580" s="12"/>
    </row>
    <row r="5581" spans="34:40" ht="12.75">
      <c r="AH5581" s="12"/>
      <c r="AI5581" s="12"/>
      <c r="AJ5581" s="12"/>
      <c r="AK5581" s="12"/>
      <c r="AL5581" s="12"/>
      <c r="AM5581" s="12"/>
      <c r="AN5581" s="12"/>
    </row>
    <row r="5582" spans="34:40" ht="12.75">
      <c r="AH5582" s="12"/>
      <c r="AI5582" s="12"/>
      <c r="AJ5582" s="12"/>
      <c r="AK5582" s="12"/>
      <c r="AL5582" s="12"/>
      <c r="AM5582" s="12"/>
      <c r="AN5582" s="12"/>
    </row>
    <row r="5583" spans="34:40" ht="12.75">
      <c r="AH5583" s="12"/>
      <c r="AI5583" s="12"/>
      <c r="AJ5583" s="12"/>
      <c r="AK5583" s="12"/>
      <c r="AL5583" s="12"/>
      <c r="AM5583" s="12"/>
      <c r="AN5583" s="12"/>
    </row>
    <row r="5584" spans="34:40" ht="12.75">
      <c r="AH5584" s="12"/>
      <c r="AI5584" s="12"/>
      <c r="AJ5584" s="12"/>
      <c r="AK5584" s="12"/>
      <c r="AL5584" s="12"/>
      <c r="AM5584" s="12"/>
      <c r="AN5584" s="12"/>
    </row>
    <row r="5585" spans="34:40" ht="12.75">
      <c r="AH5585" s="12"/>
      <c r="AI5585" s="12"/>
      <c r="AJ5585" s="12"/>
      <c r="AK5585" s="12"/>
      <c r="AL5585" s="12"/>
      <c r="AM5585" s="12"/>
      <c r="AN5585" s="12"/>
    </row>
    <row r="5586" spans="34:40" ht="12.75">
      <c r="AH5586" s="12"/>
      <c r="AI5586" s="12"/>
      <c r="AJ5586" s="12"/>
      <c r="AK5586" s="12"/>
      <c r="AL5586" s="12"/>
      <c r="AM5586" s="12"/>
      <c r="AN5586" s="12"/>
    </row>
    <row r="5587" spans="34:40" ht="12.75">
      <c r="AH5587" s="12"/>
      <c r="AI5587" s="12"/>
      <c r="AJ5587" s="12"/>
      <c r="AK5587" s="12"/>
      <c r="AL5587" s="12"/>
      <c r="AM5587" s="12"/>
      <c r="AN5587" s="12"/>
    </row>
    <row r="5588" spans="34:40" ht="12.75">
      <c r="AH5588" s="12"/>
      <c r="AI5588" s="12"/>
      <c r="AJ5588" s="12"/>
      <c r="AK5588" s="12"/>
      <c r="AL5588" s="12"/>
      <c r="AM5588" s="12"/>
      <c r="AN5588" s="12"/>
    </row>
    <row r="5589" spans="34:40" ht="12.75">
      <c r="AH5589" s="12"/>
      <c r="AI5589" s="12"/>
      <c r="AJ5589" s="12"/>
      <c r="AK5589" s="12"/>
      <c r="AL5589" s="12"/>
      <c r="AM5589" s="12"/>
      <c r="AN5589" s="12"/>
    </row>
    <row r="5590" spans="34:40" ht="12.75">
      <c r="AH5590" s="12"/>
      <c r="AI5590" s="12"/>
      <c r="AJ5590" s="12"/>
      <c r="AK5590" s="12"/>
      <c r="AL5590" s="12"/>
      <c r="AM5590" s="12"/>
      <c r="AN5590" s="12"/>
    </row>
    <row r="5591" spans="34:40" ht="12.75">
      <c r="AH5591" s="12"/>
      <c r="AI5591" s="12"/>
      <c r="AJ5591" s="12"/>
      <c r="AK5591" s="12"/>
      <c r="AL5591" s="12"/>
      <c r="AM5591" s="12"/>
      <c r="AN5591" s="12"/>
    </row>
    <row r="5592" spans="34:40" ht="12.75">
      <c r="AH5592" s="12"/>
      <c r="AI5592" s="12"/>
      <c r="AJ5592" s="12"/>
      <c r="AK5592" s="12"/>
      <c r="AL5592" s="12"/>
      <c r="AM5592" s="12"/>
      <c r="AN5592" s="12"/>
    </row>
    <row r="5593" spans="34:40" ht="12.75">
      <c r="AH5593" s="12"/>
      <c r="AI5593" s="12"/>
      <c r="AJ5593" s="12"/>
      <c r="AK5593" s="12"/>
      <c r="AL5593" s="12"/>
      <c r="AM5593" s="12"/>
      <c r="AN5593" s="12"/>
    </row>
    <row r="5594" spans="34:40" ht="12.75">
      <c r="AH5594" s="12"/>
      <c r="AI5594" s="12"/>
      <c r="AJ5594" s="12"/>
      <c r="AK5594" s="12"/>
      <c r="AL5594" s="12"/>
      <c r="AM5594" s="12"/>
      <c r="AN5594" s="12"/>
    </row>
    <row r="5595" spans="34:40" ht="12.75">
      <c r="AH5595" s="12"/>
      <c r="AI5595" s="12"/>
      <c r="AJ5595" s="12"/>
      <c r="AK5595" s="12"/>
      <c r="AL5595" s="12"/>
      <c r="AM5595" s="12"/>
      <c r="AN5595" s="12"/>
    </row>
    <row r="5596" spans="34:40" ht="12.75">
      <c r="AH5596" s="12"/>
      <c r="AI5596" s="12"/>
      <c r="AJ5596" s="12"/>
      <c r="AK5596" s="12"/>
      <c r="AL5596" s="12"/>
      <c r="AM5596" s="12"/>
      <c r="AN5596" s="12"/>
    </row>
    <row r="5597" spans="34:40" ht="12.75">
      <c r="AH5597" s="12"/>
      <c r="AI5597" s="12"/>
      <c r="AJ5597" s="12"/>
      <c r="AK5597" s="12"/>
      <c r="AL5597" s="12"/>
      <c r="AM5597" s="12"/>
      <c r="AN5597" s="12"/>
    </row>
    <row r="5598" spans="34:40" ht="12.75">
      <c r="AH5598" s="12"/>
      <c r="AI5598" s="12"/>
      <c r="AJ5598" s="12"/>
      <c r="AK5598" s="12"/>
      <c r="AL5598" s="12"/>
      <c r="AM5598" s="12"/>
      <c r="AN5598" s="12"/>
    </row>
    <row r="5599" spans="34:40" ht="12.75">
      <c r="AH5599" s="12"/>
      <c r="AI5599" s="12"/>
      <c r="AJ5599" s="12"/>
      <c r="AK5599" s="12"/>
      <c r="AL5599" s="12"/>
      <c r="AM5599" s="12"/>
      <c r="AN5599" s="12"/>
    </row>
    <row r="5600" spans="34:40" ht="12.75">
      <c r="AH5600" s="12"/>
      <c r="AI5600" s="12"/>
      <c r="AJ5600" s="12"/>
      <c r="AK5600" s="12"/>
      <c r="AL5600" s="12"/>
      <c r="AM5600" s="12"/>
      <c r="AN5600" s="12"/>
    </row>
    <row r="5601" spans="34:40" ht="12.75">
      <c r="AH5601" s="12"/>
      <c r="AI5601" s="12"/>
      <c r="AJ5601" s="12"/>
      <c r="AK5601" s="12"/>
      <c r="AL5601" s="12"/>
      <c r="AM5601" s="12"/>
      <c r="AN5601" s="12"/>
    </row>
    <row r="5602" spans="34:40" ht="12.75">
      <c r="AH5602" s="12"/>
      <c r="AI5602" s="12"/>
      <c r="AJ5602" s="12"/>
      <c r="AK5602" s="12"/>
      <c r="AL5602" s="12"/>
      <c r="AM5602" s="12"/>
      <c r="AN5602" s="12"/>
    </row>
    <row r="5603" spans="34:40" ht="12.75">
      <c r="AH5603" s="12"/>
      <c r="AI5603" s="12"/>
      <c r="AJ5603" s="12"/>
      <c r="AK5603" s="12"/>
      <c r="AL5603" s="12"/>
      <c r="AM5603" s="12"/>
      <c r="AN5603" s="12"/>
    </row>
    <row r="5604" spans="34:40" ht="12.75">
      <c r="AH5604" s="12"/>
      <c r="AI5604" s="12"/>
      <c r="AJ5604" s="12"/>
      <c r="AK5604" s="12"/>
      <c r="AL5604" s="12"/>
      <c r="AM5604" s="12"/>
      <c r="AN5604" s="12"/>
    </row>
    <row r="5605" spans="34:40" ht="12.75">
      <c r="AH5605" s="12"/>
      <c r="AI5605" s="12"/>
      <c r="AJ5605" s="12"/>
      <c r="AK5605" s="12"/>
      <c r="AL5605" s="12"/>
      <c r="AM5605" s="12"/>
      <c r="AN5605" s="12"/>
    </row>
    <row r="5606" spans="34:40" ht="12.75">
      <c r="AH5606" s="12"/>
      <c r="AI5606" s="12"/>
      <c r="AJ5606" s="12"/>
      <c r="AK5606" s="12"/>
      <c r="AL5606" s="12"/>
      <c r="AM5606" s="12"/>
      <c r="AN5606" s="12"/>
    </row>
    <row r="5607" spans="34:40" ht="12.75">
      <c r="AH5607" s="12"/>
      <c r="AI5607" s="12"/>
      <c r="AJ5607" s="12"/>
      <c r="AK5607" s="12"/>
      <c r="AL5607" s="12"/>
      <c r="AM5607" s="12"/>
      <c r="AN5607" s="12"/>
    </row>
    <row r="5608" spans="34:40" ht="12.75">
      <c r="AH5608" s="12"/>
      <c r="AI5608" s="12"/>
      <c r="AJ5608" s="12"/>
      <c r="AK5608" s="12"/>
      <c r="AL5608" s="12"/>
      <c r="AM5608" s="12"/>
      <c r="AN5608" s="12"/>
    </row>
    <row r="5609" spans="34:40" ht="12.75">
      <c r="AH5609" s="12"/>
      <c r="AI5609" s="12"/>
      <c r="AJ5609" s="12"/>
      <c r="AK5609" s="12"/>
      <c r="AL5609" s="12"/>
      <c r="AM5609" s="12"/>
      <c r="AN5609" s="12"/>
    </row>
    <row r="5610" spans="34:40" ht="12.75">
      <c r="AH5610" s="12"/>
      <c r="AI5610" s="12"/>
      <c r="AJ5610" s="12"/>
      <c r="AK5610" s="12"/>
      <c r="AL5610" s="12"/>
      <c r="AM5610" s="12"/>
      <c r="AN5610" s="12"/>
    </row>
    <row r="5611" spans="34:40" ht="12.75">
      <c r="AH5611" s="12"/>
      <c r="AI5611" s="12"/>
      <c r="AJ5611" s="12"/>
      <c r="AK5611" s="12"/>
      <c r="AL5611" s="12"/>
      <c r="AM5611" s="12"/>
      <c r="AN5611" s="12"/>
    </row>
    <row r="5612" spans="34:40" ht="12.75">
      <c r="AH5612" s="12"/>
      <c r="AI5612" s="12"/>
      <c r="AJ5612" s="12"/>
      <c r="AK5612" s="12"/>
      <c r="AL5612" s="12"/>
      <c r="AM5612" s="12"/>
      <c r="AN5612" s="12"/>
    </row>
    <row r="5613" spans="34:40" ht="12.75">
      <c r="AH5613" s="12"/>
      <c r="AI5613" s="12"/>
      <c r="AJ5613" s="12"/>
      <c r="AK5613" s="12"/>
      <c r="AL5613" s="12"/>
      <c r="AM5613" s="12"/>
      <c r="AN5613" s="12"/>
    </row>
    <row r="5614" spans="34:40" ht="12.75">
      <c r="AH5614" s="12"/>
      <c r="AI5614" s="12"/>
      <c r="AJ5614" s="12"/>
      <c r="AK5614" s="12"/>
      <c r="AL5614" s="12"/>
      <c r="AM5614" s="12"/>
      <c r="AN5614" s="12"/>
    </row>
    <row r="5615" spans="34:40" ht="12.75">
      <c r="AH5615" s="12"/>
      <c r="AI5615" s="12"/>
      <c r="AJ5615" s="12"/>
      <c r="AK5615" s="12"/>
      <c r="AL5615" s="12"/>
      <c r="AM5615" s="12"/>
      <c r="AN5615" s="12"/>
    </row>
    <row r="5616" spans="34:40" ht="12.75">
      <c r="AH5616" s="12"/>
      <c r="AI5616" s="12"/>
      <c r="AJ5616" s="12"/>
      <c r="AK5616" s="12"/>
      <c r="AL5616" s="12"/>
      <c r="AM5616" s="12"/>
      <c r="AN5616" s="12"/>
    </row>
    <row r="5617" spans="34:40" ht="12.75">
      <c r="AH5617" s="12"/>
      <c r="AI5617" s="12"/>
      <c r="AJ5617" s="12"/>
      <c r="AK5617" s="12"/>
      <c r="AL5617" s="12"/>
      <c r="AM5617" s="12"/>
      <c r="AN5617" s="12"/>
    </row>
    <row r="5618" spans="34:40" ht="12.75">
      <c r="AH5618" s="12"/>
      <c r="AI5618" s="12"/>
      <c r="AJ5618" s="12"/>
      <c r="AK5618" s="12"/>
      <c r="AL5618" s="12"/>
      <c r="AM5618" s="12"/>
      <c r="AN5618" s="12"/>
    </row>
    <row r="5619" spans="34:40" ht="12.75">
      <c r="AH5619" s="12"/>
      <c r="AI5619" s="12"/>
      <c r="AJ5619" s="12"/>
      <c r="AK5619" s="12"/>
      <c r="AL5619" s="12"/>
      <c r="AM5619" s="12"/>
      <c r="AN5619" s="12"/>
    </row>
    <row r="5620" spans="34:40" ht="12.75">
      <c r="AH5620" s="12"/>
      <c r="AI5620" s="12"/>
      <c r="AJ5620" s="12"/>
      <c r="AK5620" s="12"/>
      <c r="AL5620" s="12"/>
      <c r="AM5620" s="12"/>
      <c r="AN5620" s="12"/>
    </row>
    <row r="5621" spans="34:40" ht="12.75">
      <c r="AH5621" s="12"/>
      <c r="AI5621" s="12"/>
      <c r="AJ5621" s="12"/>
      <c r="AK5621" s="12"/>
      <c r="AL5621" s="12"/>
      <c r="AM5621" s="12"/>
      <c r="AN5621" s="12"/>
    </row>
    <row r="5622" spans="34:40" ht="12.75">
      <c r="AH5622" s="12"/>
      <c r="AI5622" s="12"/>
      <c r="AJ5622" s="12"/>
      <c r="AK5622" s="12"/>
      <c r="AL5622" s="12"/>
      <c r="AM5622" s="12"/>
      <c r="AN5622" s="12"/>
    </row>
    <row r="5623" spans="34:40" ht="12.75">
      <c r="AH5623" s="12"/>
      <c r="AI5623" s="12"/>
      <c r="AJ5623" s="12"/>
      <c r="AK5623" s="12"/>
      <c r="AL5623" s="12"/>
      <c r="AM5623" s="12"/>
      <c r="AN5623" s="12"/>
    </row>
    <row r="5624" spans="34:40" ht="12.75">
      <c r="AH5624" s="12"/>
      <c r="AI5624" s="12"/>
      <c r="AJ5624" s="12"/>
      <c r="AK5624" s="12"/>
      <c r="AL5624" s="12"/>
      <c r="AM5624" s="12"/>
      <c r="AN5624" s="12"/>
    </row>
    <row r="5625" spans="34:40" ht="12.75">
      <c r="AH5625" s="12"/>
      <c r="AI5625" s="12"/>
      <c r="AJ5625" s="12"/>
      <c r="AK5625" s="12"/>
      <c r="AL5625" s="12"/>
      <c r="AM5625" s="12"/>
      <c r="AN5625" s="12"/>
    </row>
    <row r="5626" spans="34:40" ht="12.75">
      <c r="AH5626" s="12"/>
      <c r="AI5626" s="12"/>
      <c r="AJ5626" s="12"/>
      <c r="AK5626" s="12"/>
      <c r="AL5626" s="12"/>
      <c r="AM5626" s="12"/>
      <c r="AN5626" s="12"/>
    </row>
    <row r="5627" spans="34:40" ht="12.75">
      <c r="AH5627" s="12"/>
      <c r="AI5627" s="12"/>
      <c r="AJ5627" s="12"/>
      <c r="AK5627" s="12"/>
      <c r="AL5627" s="12"/>
      <c r="AM5627" s="12"/>
      <c r="AN5627" s="12"/>
    </row>
    <row r="5628" spans="34:40" ht="12.75">
      <c r="AH5628" s="12"/>
      <c r="AI5628" s="12"/>
      <c r="AJ5628" s="12"/>
      <c r="AK5628" s="12"/>
      <c r="AL5628" s="12"/>
      <c r="AM5628" s="12"/>
      <c r="AN5628" s="12"/>
    </row>
    <row r="5629" spans="34:40" ht="12.75">
      <c r="AH5629" s="12"/>
      <c r="AI5629" s="12"/>
      <c r="AJ5629" s="12"/>
      <c r="AK5629" s="12"/>
      <c r="AL5629" s="12"/>
      <c r="AM5629" s="12"/>
      <c r="AN5629" s="12"/>
    </row>
    <row r="5630" spans="34:40" ht="12.75">
      <c r="AH5630" s="12"/>
      <c r="AI5630" s="12"/>
      <c r="AJ5630" s="12"/>
      <c r="AK5630" s="12"/>
      <c r="AL5630" s="12"/>
      <c r="AM5630" s="12"/>
      <c r="AN5630" s="12"/>
    </row>
    <row r="5631" spans="34:40" ht="12.75">
      <c r="AH5631" s="12"/>
      <c r="AI5631" s="12"/>
      <c r="AJ5631" s="12"/>
      <c r="AK5631" s="12"/>
      <c r="AL5631" s="12"/>
      <c r="AM5631" s="12"/>
      <c r="AN5631" s="12"/>
    </row>
    <row r="5632" spans="34:40" ht="12.75">
      <c r="AH5632" s="12"/>
      <c r="AI5632" s="12"/>
      <c r="AJ5632" s="12"/>
      <c r="AK5632" s="12"/>
      <c r="AL5632" s="12"/>
      <c r="AM5632" s="12"/>
      <c r="AN5632" s="12"/>
    </row>
    <row r="5633" spans="34:40" ht="12.75">
      <c r="AH5633" s="12"/>
      <c r="AI5633" s="12"/>
      <c r="AJ5633" s="12"/>
      <c r="AK5633" s="12"/>
      <c r="AL5633" s="12"/>
      <c r="AM5633" s="12"/>
      <c r="AN5633" s="12"/>
    </row>
    <row r="5634" spans="34:40" ht="12.75">
      <c r="AH5634" s="12"/>
      <c r="AI5634" s="12"/>
      <c r="AJ5634" s="12"/>
      <c r="AK5634" s="12"/>
      <c r="AL5634" s="12"/>
      <c r="AM5634" s="12"/>
      <c r="AN5634" s="12"/>
    </row>
    <row r="5635" spans="34:40" ht="12.75">
      <c r="AH5635" s="12"/>
      <c r="AI5635" s="12"/>
      <c r="AJ5635" s="12"/>
      <c r="AK5635" s="12"/>
      <c r="AL5635" s="12"/>
      <c r="AM5635" s="12"/>
      <c r="AN5635" s="12"/>
    </row>
    <row r="5636" spans="34:40" ht="12.75">
      <c r="AH5636" s="12"/>
      <c r="AI5636" s="12"/>
      <c r="AJ5636" s="12"/>
      <c r="AK5636" s="12"/>
      <c r="AL5636" s="12"/>
      <c r="AM5636" s="12"/>
      <c r="AN5636" s="12"/>
    </row>
    <row r="5637" spans="34:40" ht="12.75">
      <c r="AH5637" s="12"/>
      <c r="AI5637" s="12"/>
      <c r="AJ5637" s="12"/>
      <c r="AK5637" s="12"/>
      <c r="AL5637" s="12"/>
      <c r="AM5637" s="12"/>
      <c r="AN5637" s="12"/>
    </row>
    <row r="5638" spans="34:40" ht="12.75">
      <c r="AH5638" s="12"/>
      <c r="AI5638" s="12"/>
      <c r="AJ5638" s="12"/>
      <c r="AK5638" s="12"/>
      <c r="AL5638" s="12"/>
      <c r="AM5638" s="12"/>
      <c r="AN5638" s="12"/>
    </row>
    <row r="5639" spans="34:40" ht="12.75">
      <c r="AH5639" s="12"/>
      <c r="AI5639" s="12"/>
      <c r="AJ5639" s="12"/>
      <c r="AK5639" s="12"/>
      <c r="AL5639" s="12"/>
      <c r="AM5639" s="12"/>
      <c r="AN5639" s="12"/>
    </row>
    <row r="5640" spans="34:40" ht="12.75">
      <c r="AH5640" s="12"/>
      <c r="AI5640" s="12"/>
      <c r="AJ5640" s="12"/>
      <c r="AK5640" s="12"/>
      <c r="AL5640" s="12"/>
      <c r="AM5640" s="12"/>
      <c r="AN5640" s="12"/>
    </row>
    <row r="5641" spans="34:40" ht="12.75">
      <c r="AH5641" s="12"/>
      <c r="AI5641" s="12"/>
      <c r="AJ5641" s="12"/>
      <c r="AK5641" s="12"/>
      <c r="AL5641" s="12"/>
      <c r="AM5641" s="12"/>
      <c r="AN5641" s="12"/>
    </row>
    <row r="5642" spans="34:40" ht="12.75">
      <c r="AH5642" s="12"/>
      <c r="AI5642" s="12"/>
      <c r="AJ5642" s="12"/>
      <c r="AK5642" s="12"/>
      <c r="AL5642" s="12"/>
      <c r="AM5642" s="12"/>
      <c r="AN5642" s="12"/>
    </row>
    <row r="5643" spans="34:40" ht="12.75">
      <c r="AH5643" s="12"/>
      <c r="AI5643" s="12"/>
      <c r="AJ5643" s="12"/>
      <c r="AK5643" s="12"/>
      <c r="AL5643" s="12"/>
      <c r="AM5643" s="12"/>
      <c r="AN5643" s="12"/>
    </row>
    <row r="5644" spans="34:40" ht="12.75">
      <c r="AH5644" s="12"/>
      <c r="AI5644" s="12"/>
      <c r="AJ5644" s="12"/>
      <c r="AK5644" s="12"/>
      <c r="AL5644" s="12"/>
      <c r="AM5644" s="12"/>
      <c r="AN5644" s="12"/>
    </row>
    <row r="5645" spans="34:40" ht="12.75">
      <c r="AH5645" s="12"/>
      <c r="AI5645" s="12"/>
      <c r="AJ5645" s="12"/>
      <c r="AK5645" s="12"/>
      <c r="AL5645" s="12"/>
      <c r="AM5645" s="12"/>
      <c r="AN5645" s="12"/>
    </row>
    <row r="5646" spans="34:40" ht="12.75">
      <c r="AH5646" s="12"/>
      <c r="AI5646" s="12"/>
      <c r="AJ5646" s="12"/>
      <c r="AK5646" s="12"/>
      <c r="AL5646" s="12"/>
      <c r="AM5646" s="12"/>
      <c r="AN5646" s="12"/>
    </row>
    <row r="5647" spans="34:40" ht="12.75">
      <c r="AH5647" s="12"/>
      <c r="AI5647" s="12"/>
      <c r="AJ5647" s="12"/>
      <c r="AK5647" s="12"/>
      <c r="AL5647" s="12"/>
      <c r="AM5647" s="12"/>
      <c r="AN5647" s="12"/>
    </row>
    <row r="5648" spans="34:40" ht="12.75">
      <c r="AH5648" s="12"/>
      <c r="AI5648" s="12"/>
      <c r="AJ5648" s="12"/>
      <c r="AK5648" s="12"/>
      <c r="AL5648" s="12"/>
      <c r="AM5648" s="12"/>
      <c r="AN5648" s="12"/>
    </row>
    <row r="5649" spans="34:40" ht="12.75">
      <c r="AH5649" s="12"/>
      <c r="AI5649" s="12"/>
      <c r="AJ5649" s="12"/>
      <c r="AK5649" s="12"/>
      <c r="AL5649" s="12"/>
      <c r="AM5649" s="12"/>
      <c r="AN5649" s="12"/>
    </row>
    <row r="5650" spans="34:40" ht="12.75">
      <c r="AH5650" s="12"/>
      <c r="AI5650" s="12"/>
      <c r="AJ5650" s="12"/>
      <c r="AK5650" s="12"/>
      <c r="AL5650" s="12"/>
      <c r="AM5650" s="12"/>
      <c r="AN5650" s="12"/>
    </row>
    <row r="5651" spans="34:40" ht="12.75">
      <c r="AH5651" s="12"/>
      <c r="AI5651" s="12"/>
      <c r="AJ5651" s="12"/>
      <c r="AK5651" s="12"/>
      <c r="AL5651" s="12"/>
      <c r="AM5651" s="12"/>
      <c r="AN5651" s="12"/>
    </row>
    <row r="5652" spans="34:40" ht="12.75">
      <c r="AH5652" s="12"/>
      <c r="AI5652" s="12"/>
      <c r="AJ5652" s="12"/>
      <c r="AK5652" s="12"/>
      <c r="AL5652" s="12"/>
      <c r="AM5652" s="12"/>
      <c r="AN5652" s="12"/>
    </row>
    <row r="5653" spans="34:40" ht="12.75">
      <c r="AH5653" s="12"/>
      <c r="AI5653" s="12"/>
      <c r="AJ5653" s="12"/>
      <c r="AK5653" s="12"/>
      <c r="AL5653" s="12"/>
      <c r="AM5653" s="12"/>
      <c r="AN5653" s="12"/>
    </row>
    <row r="5654" spans="34:40" ht="12.75">
      <c r="AH5654" s="12"/>
      <c r="AI5654" s="12"/>
      <c r="AJ5654" s="12"/>
      <c r="AK5654" s="12"/>
      <c r="AL5654" s="12"/>
      <c r="AM5654" s="12"/>
      <c r="AN5654" s="12"/>
    </row>
    <row r="5655" spans="34:40" ht="12.75">
      <c r="AH5655" s="12"/>
      <c r="AI5655" s="12"/>
      <c r="AJ5655" s="12"/>
      <c r="AK5655" s="12"/>
      <c r="AL5655" s="12"/>
      <c r="AM5655" s="12"/>
      <c r="AN5655" s="12"/>
    </row>
    <row r="5656" spans="34:40" ht="12.75">
      <c r="AH5656" s="12"/>
      <c r="AI5656" s="12"/>
      <c r="AJ5656" s="12"/>
      <c r="AK5656" s="12"/>
      <c r="AL5656" s="12"/>
      <c r="AM5656" s="12"/>
      <c r="AN5656" s="12"/>
    </row>
    <row r="5657" spans="34:40" ht="12.75">
      <c r="AH5657" s="12"/>
      <c r="AI5657" s="12"/>
      <c r="AJ5657" s="12"/>
      <c r="AK5657" s="12"/>
      <c r="AL5657" s="12"/>
      <c r="AM5657" s="12"/>
      <c r="AN5657" s="12"/>
    </row>
    <row r="5658" spans="34:40" ht="12.75">
      <c r="AH5658" s="12"/>
      <c r="AI5658" s="12"/>
      <c r="AJ5658" s="12"/>
      <c r="AK5658" s="12"/>
      <c r="AL5658" s="12"/>
      <c r="AM5658" s="12"/>
      <c r="AN5658" s="12"/>
    </row>
    <row r="5659" spans="34:40" ht="12.75">
      <c r="AH5659" s="12"/>
      <c r="AI5659" s="12"/>
      <c r="AJ5659" s="12"/>
      <c r="AK5659" s="12"/>
      <c r="AL5659" s="12"/>
      <c r="AM5659" s="12"/>
      <c r="AN5659" s="12"/>
    </row>
    <row r="5660" spans="34:40" ht="12.75">
      <c r="AH5660" s="12"/>
      <c r="AI5660" s="12"/>
      <c r="AJ5660" s="12"/>
      <c r="AK5660" s="12"/>
      <c r="AL5660" s="12"/>
      <c r="AM5660" s="12"/>
      <c r="AN5660" s="12"/>
    </row>
    <row r="5661" spans="34:40" ht="12.75">
      <c r="AH5661" s="12"/>
      <c r="AI5661" s="12"/>
      <c r="AJ5661" s="12"/>
      <c r="AK5661" s="12"/>
      <c r="AL5661" s="12"/>
      <c r="AM5661" s="12"/>
      <c r="AN5661" s="12"/>
    </row>
    <row r="5662" spans="34:40" ht="12.75">
      <c r="AH5662" s="12"/>
      <c r="AI5662" s="12"/>
      <c r="AJ5662" s="12"/>
      <c r="AK5662" s="12"/>
      <c r="AL5662" s="12"/>
      <c r="AM5662" s="12"/>
      <c r="AN5662" s="12"/>
    </row>
    <row r="5663" spans="34:40" ht="12.75">
      <c r="AH5663" s="12"/>
      <c r="AI5663" s="12"/>
      <c r="AJ5663" s="12"/>
      <c r="AK5663" s="12"/>
      <c r="AL5663" s="12"/>
      <c r="AM5663" s="12"/>
      <c r="AN5663" s="12"/>
    </row>
    <row r="5664" spans="34:40" ht="12.75">
      <c r="AH5664" s="12"/>
      <c r="AI5664" s="12"/>
      <c r="AJ5664" s="12"/>
      <c r="AK5664" s="12"/>
      <c r="AL5664" s="12"/>
      <c r="AM5664" s="12"/>
      <c r="AN5664" s="12"/>
    </row>
    <row r="5665" spans="34:40" ht="12.75">
      <c r="AH5665" s="12"/>
      <c r="AI5665" s="12"/>
      <c r="AJ5665" s="12"/>
      <c r="AK5665" s="12"/>
      <c r="AL5665" s="12"/>
      <c r="AM5665" s="12"/>
      <c r="AN5665" s="12"/>
    </row>
    <row r="5666" spans="34:40" ht="12.75">
      <c r="AH5666" s="12"/>
      <c r="AI5666" s="12"/>
      <c r="AJ5666" s="12"/>
      <c r="AK5666" s="12"/>
      <c r="AL5666" s="12"/>
      <c r="AM5666" s="12"/>
      <c r="AN5666" s="12"/>
    </row>
    <row r="5667" spans="34:40" ht="12.75">
      <c r="AH5667" s="12"/>
      <c r="AI5667" s="12"/>
      <c r="AJ5667" s="12"/>
      <c r="AK5667" s="12"/>
      <c r="AL5667" s="12"/>
      <c r="AM5667" s="12"/>
      <c r="AN5667" s="12"/>
    </row>
    <row r="5668" spans="34:40" ht="12.75">
      <c r="AH5668" s="12"/>
      <c r="AI5668" s="12"/>
      <c r="AJ5668" s="12"/>
      <c r="AK5668" s="12"/>
      <c r="AL5668" s="12"/>
      <c r="AM5668" s="12"/>
      <c r="AN5668" s="12"/>
    </row>
    <row r="5669" spans="34:40" ht="12.75">
      <c r="AH5669" s="12"/>
      <c r="AI5669" s="12"/>
      <c r="AJ5669" s="12"/>
      <c r="AK5669" s="12"/>
      <c r="AL5669" s="12"/>
      <c r="AM5669" s="12"/>
      <c r="AN5669" s="12"/>
    </row>
    <row r="5670" spans="34:40" ht="12.75">
      <c r="AH5670" s="12"/>
      <c r="AI5670" s="12"/>
      <c r="AJ5670" s="12"/>
      <c r="AK5670" s="12"/>
      <c r="AL5670" s="12"/>
      <c r="AM5670" s="12"/>
      <c r="AN5670" s="12"/>
    </row>
    <row r="5671" spans="34:40" ht="12.75">
      <c r="AH5671" s="12"/>
      <c r="AI5671" s="12"/>
      <c r="AJ5671" s="12"/>
      <c r="AK5671" s="12"/>
      <c r="AL5671" s="12"/>
      <c r="AM5671" s="12"/>
      <c r="AN5671" s="12"/>
    </row>
    <row r="5672" spans="34:40" ht="12.75">
      <c r="AH5672" s="12"/>
      <c r="AI5672" s="12"/>
      <c r="AJ5672" s="12"/>
      <c r="AK5672" s="12"/>
      <c r="AL5672" s="12"/>
      <c r="AM5672" s="12"/>
      <c r="AN5672" s="12"/>
    </row>
    <row r="5673" spans="34:40" ht="12.75">
      <c r="AH5673" s="12"/>
      <c r="AI5673" s="12"/>
      <c r="AJ5673" s="12"/>
      <c r="AK5673" s="12"/>
      <c r="AL5673" s="12"/>
      <c r="AM5673" s="12"/>
      <c r="AN5673" s="12"/>
    </row>
    <row r="5674" spans="34:40" ht="12.75">
      <c r="AH5674" s="12"/>
      <c r="AI5674" s="12"/>
      <c r="AJ5674" s="12"/>
      <c r="AK5674" s="12"/>
      <c r="AL5674" s="12"/>
      <c r="AM5674" s="12"/>
      <c r="AN5674" s="12"/>
    </row>
    <row r="5675" spans="34:40" ht="12.75">
      <c r="AH5675" s="12"/>
      <c r="AI5675" s="12"/>
      <c r="AJ5675" s="12"/>
      <c r="AK5675" s="12"/>
      <c r="AL5675" s="12"/>
      <c r="AM5675" s="12"/>
      <c r="AN5675" s="12"/>
    </row>
    <row r="5676" spans="34:40" ht="12.75">
      <c r="AH5676" s="12"/>
      <c r="AI5676" s="12"/>
      <c r="AJ5676" s="12"/>
      <c r="AK5676" s="12"/>
      <c r="AL5676" s="12"/>
      <c r="AM5676" s="12"/>
      <c r="AN5676" s="12"/>
    </row>
    <row r="5677" spans="34:40" ht="12.75">
      <c r="AH5677" s="12"/>
      <c r="AI5677" s="12"/>
      <c r="AJ5677" s="12"/>
      <c r="AK5677" s="12"/>
      <c r="AL5677" s="12"/>
      <c r="AM5677" s="12"/>
      <c r="AN5677" s="12"/>
    </row>
    <row r="5678" spans="34:40" ht="12.75">
      <c r="AH5678" s="12"/>
      <c r="AI5678" s="12"/>
      <c r="AJ5678" s="12"/>
      <c r="AK5678" s="12"/>
      <c r="AL5678" s="12"/>
      <c r="AM5678" s="12"/>
      <c r="AN5678" s="12"/>
    </row>
    <row r="5679" spans="34:40" ht="12.75">
      <c r="AH5679" s="12"/>
      <c r="AI5679" s="12"/>
      <c r="AJ5679" s="12"/>
      <c r="AK5679" s="12"/>
      <c r="AL5679" s="12"/>
      <c r="AM5679" s="12"/>
      <c r="AN5679" s="12"/>
    </row>
    <row r="5680" spans="34:40" ht="12.75">
      <c r="AH5680" s="12"/>
      <c r="AI5680" s="12"/>
      <c r="AJ5680" s="12"/>
      <c r="AK5680" s="12"/>
      <c r="AL5680" s="12"/>
      <c r="AM5680" s="12"/>
      <c r="AN5680" s="12"/>
    </row>
    <row r="5681" spans="34:40" ht="12.75">
      <c r="AH5681" s="12"/>
      <c r="AI5681" s="12"/>
      <c r="AJ5681" s="12"/>
      <c r="AK5681" s="12"/>
      <c r="AL5681" s="12"/>
      <c r="AM5681" s="12"/>
      <c r="AN5681" s="12"/>
    </row>
    <row r="5682" spans="34:40" ht="12.75">
      <c r="AH5682" s="12"/>
      <c r="AI5682" s="12"/>
      <c r="AJ5682" s="12"/>
      <c r="AK5682" s="12"/>
      <c r="AL5682" s="12"/>
      <c r="AM5682" s="12"/>
      <c r="AN5682" s="12"/>
    </row>
    <row r="5683" spans="34:40" ht="12.75">
      <c r="AH5683" s="12"/>
      <c r="AI5683" s="12"/>
      <c r="AJ5683" s="12"/>
      <c r="AK5683" s="12"/>
      <c r="AL5683" s="12"/>
      <c r="AM5683" s="12"/>
      <c r="AN5683" s="12"/>
    </row>
    <row r="5684" spans="34:40" ht="12.75">
      <c r="AH5684" s="12"/>
      <c r="AI5684" s="12"/>
      <c r="AJ5684" s="12"/>
      <c r="AK5684" s="12"/>
      <c r="AL5684" s="12"/>
      <c r="AM5684" s="12"/>
      <c r="AN5684" s="12"/>
    </row>
    <row r="5685" spans="34:40" ht="12.75">
      <c r="AH5685" s="12"/>
      <c r="AI5685" s="12"/>
      <c r="AJ5685" s="12"/>
      <c r="AK5685" s="12"/>
      <c r="AL5685" s="12"/>
      <c r="AM5685" s="12"/>
      <c r="AN5685" s="12"/>
    </row>
    <row r="5686" spans="34:40" ht="12.75">
      <c r="AH5686" s="12"/>
      <c r="AI5686" s="12"/>
      <c r="AJ5686" s="12"/>
      <c r="AK5686" s="12"/>
      <c r="AL5686" s="12"/>
      <c r="AM5686" s="12"/>
      <c r="AN5686" s="12"/>
    </row>
    <row r="5687" spans="34:40" ht="12.75">
      <c r="AH5687" s="12"/>
      <c r="AI5687" s="12"/>
      <c r="AJ5687" s="12"/>
      <c r="AK5687" s="12"/>
      <c r="AL5687" s="12"/>
      <c r="AM5687" s="12"/>
      <c r="AN5687" s="12"/>
    </row>
    <row r="5688" spans="34:40" ht="12.75">
      <c r="AH5688" s="12"/>
      <c r="AI5688" s="12"/>
      <c r="AJ5688" s="12"/>
      <c r="AK5688" s="12"/>
      <c r="AL5688" s="12"/>
      <c r="AM5688" s="12"/>
      <c r="AN5688" s="12"/>
    </row>
    <row r="5689" spans="34:40" ht="12.75">
      <c r="AH5689" s="12"/>
      <c r="AI5689" s="12"/>
      <c r="AJ5689" s="12"/>
      <c r="AK5689" s="12"/>
      <c r="AL5689" s="12"/>
      <c r="AM5689" s="12"/>
      <c r="AN5689" s="12"/>
    </row>
    <row r="5690" spans="34:40" ht="12.75">
      <c r="AH5690" s="12"/>
      <c r="AI5690" s="12"/>
      <c r="AJ5690" s="12"/>
      <c r="AK5690" s="12"/>
      <c r="AL5690" s="12"/>
      <c r="AM5690" s="12"/>
      <c r="AN5690" s="12"/>
    </row>
    <row r="5691" spans="34:40" ht="12.75">
      <c r="AH5691" s="12"/>
      <c r="AI5691" s="12"/>
      <c r="AJ5691" s="12"/>
      <c r="AK5691" s="12"/>
      <c r="AL5691" s="12"/>
      <c r="AM5691" s="12"/>
      <c r="AN5691" s="12"/>
    </row>
    <row r="5692" spans="34:40" ht="12.75">
      <c r="AH5692" s="12"/>
      <c r="AI5692" s="12"/>
      <c r="AJ5692" s="12"/>
      <c r="AK5692" s="12"/>
      <c r="AL5692" s="12"/>
      <c r="AM5692" s="12"/>
      <c r="AN5692" s="12"/>
    </row>
    <row r="5693" spans="34:40" ht="12.75">
      <c r="AH5693" s="12"/>
      <c r="AI5693" s="12"/>
      <c r="AJ5693" s="12"/>
      <c r="AK5693" s="12"/>
      <c r="AL5693" s="12"/>
      <c r="AM5693" s="12"/>
      <c r="AN5693" s="12"/>
    </row>
    <row r="5694" spans="34:40" ht="12.75">
      <c r="AH5694" s="12"/>
      <c r="AI5694" s="12"/>
      <c r="AJ5694" s="12"/>
      <c r="AK5694" s="12"/>
      <c r="AL5694" s="12"/>
      <c r="AM5694" s="12"/>
      <c r="AN5694" s="12"/>
    </row>
    <row r="5695" spans="34:40" ht="12.75">
      <c r="AH5695" s="12"/>
      <c r="AI5695" s="12"/>
      <c r="AJ5695" s="12"/>
      <c r="AK5695" s="12"/>
      <c r="AL5695" s="12"/>
      <c r="AM5695" s="12"/>
      <c r="AN5695" s="12"/>
    </row>
    <row r="5696" spans="34:40" ht="12.75">
      <c r="AH5696" s="12"/>
      <c r="AI5696" s="12"/>
      <c r="AJ5696" s="12"/>
      <c r="AK5696" s="12"/>
      <c r="AL5696" s="12"/>
      <c r="AM5696" s="12"/>
      <c r="AN5696" s="12"/>
    </row>
    <row r="5697" spans="34:40" ht="12.75">
      <c r="AH5697" s="12"/>
      <c r="AI5697" s="12"/>
      <c r="AJ5697" s="12"/>
      <c r="AK5697" s="12"/>
      <c r="AL5697" s="12"/>
      <c r="AM5697" s="12"/>
      <c r="AN5697" s="12"/>
    </row>
    <row r="5698" spans="34:40" ht="12.75">
      <c r="AH5698" s="12"/>
      <c r="AI5698" s="12"/>
      <c r="AJ5698" s="12"/>
      <c r="AK5698" s="12"/>
      <c r="AL5698" s="12"/>
      <c r="AM5698" s="12"/>
      <c r="AN5698" s="12"/>
    </row>
    <row r="5699" spans="34:40" ht="12.75">
      <c r="AH5699" s="12"/>
      <c r="AI5699" s="12"/>
      <c r="AJ5699" s="12"/>
      <c r="AK5699" s="12"/>
      <c r="AL5699" s="12"/>
      <c r="AM5699" s="12"/>
      <c r="AN5699" s="12"/>
    </row>
    <row r="5700" spans="34:40" ht="12.75">
      <c r="AH5700" s="12"/>
      <c r="AI5700" s="12"/>
      <c r="AJ5700" s="12"/>
      <c r="AK5700" s="12"/>
      <c r="AL5700" s="12"/>
      <c r="AM5700" s="12"/>
      <c r="AN5700" s="12"/>
    </row>
    <row r="5701" spans="34:40" ht="12.75">
      <c r="AH5701" s="12"/>
      <c r="AI5701" s="12"/>
      <c r="AJ5701" s="12"/>
      <c r="AK5701" s="12"/>
      <c r="AL5701" s="12"/>
      <c r="AM5701" s="12"/>
      <c r="AN5701" s="12"/>
    </row>
    <row r="5702" spans="34:40" ht="12.75">
      <c r="AH5702" s="12"/>
      <c r="AI5702" s="12"/>
      <c r="AJ5702" s="12"/>
      <c r="AK5702" s="12"/>
      <c r="AL5702" s="12"/>
      <c r="AM5702" s="12"/>
      <c r="AN5702" s="12"/>
    </row>
    <row r="5703" spans="34:40" ht="12.75">
      <c r="AH5703" s="12"/>
      <c r="AI5703" s="12"/>
      <c r="AJ5703" s="12"/>
      <c r="AK5703" s="12"/>
      <c r="AL5703" s="12"/>
      <c r="AM5703" s="12"/>
      <c r="AN5703" s="12"/>
    </row>
    <row r="5704" spans="34:40" ht="12.75">
      <c r="AH5704" s="12"/>
      <c r="AI5704" s="12"/>
      <c r="AJ5704" s="12"/>
      <c r="AK5704" s="12"/>
      <c r="AL5704" s="12"/>
      <c r="AM5704" s="12"/>
      <c r="AN5704" s="12"/>
    </row>
    <row r="5705" spans="34:40" ht="12.75">
      <c r="AH5705" s="12"/>
      <c r="AI5705" s="12"/>
      <c r="AJ5705" s="12"/>
      <c r="AK5705" s="12"/>
      <c r="AL5705" s="12"/>
      <c r="AM5705" s="12"/>
      <c r="AN5705" s="12"/>
    </row>
    <row r="5706" spans="34:40" ht="12.75">
      <c r="AH5706" s="12"/>
      <c r="AI5706" s="12"/>
      <c r="AJ5706" s="12"/>
      <c r="AK5706" s="12"/>
      <c r="AL5706" s="12"/>
      <c r="AM5706" s="12"/>
      <c r="AN5706" s="12"/>
    </row>
    <row r="5707" spans="34:40" ht="12.75">
      <c r="AH5707" s="12"/>
      <c r="AI5707" s="12"/>
      <c r="AJ5707" s="12"/>
      <c r="AK5707" s="12"/>
      <c r="AL5707" s="12"/>
      <c r="AM5707" s="12"/>
      <c r="AN5707" s="12"/>
    </row>
    <row r="5708" spans="34:40" ht="12.75">
      <c r="AH5708" s="12"/>
      <c r="AI5708" s="12"/>
      <c r="AJ5708" s="12"/>
      <c r="AK5708" s="12"/>
      <c r="AL5708" s="12"/>
      <c r="AM5708" s="12"/>
      <c r="AN5708" s="12"/>
    </row>
    <row r="5709" spans="34:40" ht="12.75">
      <c r="AH5709" s="12"/>
      <c r="AI5709" s="12"/>
      <c r="AJ5709" s="12"/>
      <c r="AK5709" s="12"/>
      <c r="AL5709" s="12"/>
      <c r="AM5709" s="12"/>
      <c r="AN5709" s="12"/>
    </row>
    <row r="5710" spans="34:40" ht="12.75">
      <c r="AH5710" s="12"/>
      <c r="AI5710" s="12"/>
      <c r="AJ5710" s="12"/>
      <c r="AK5710" s="12"/>
      <c r="AL5710" s="12"/>
      <c r="AM5710" s="12"/>
      <c r="AN5710" s="12"/>
    </row>
    <row r="5711" spans="34:40" ht="12.75">
      <c r="AH5711" s="12"/>
      <c r="AI5711" s="12"/>
      <c r="AJ5711" s="12"/>
      <c r="AK5711" s="12"/>
      <c r="AL5711" s="12"/>
      <c r="AM5711" s="12"/>
      <c r="AN5711" s="12"/>
    </row>
    <row r="5712" spans="34:40" ht="12.75">
      <c r="AH5712" s="12"/>
      <c r="AI5712" s="12"/>
      <c r="AJ5712" s="12"/>
      <c r="AK5712" s="12"/>
      <c r="AL5712" s="12"/>
      <c r="AM5712" s="12"/>
      <c r="AN5712" s="12"/>
    </row>
    <row r="5713" spans="34:40" ht="12.75">
      <c r="AH5713" s="12"/>
      <c r="AI5713" s="12"/>
      <c r="AJ5713" s="12"/>
      <c r="AK5713" s="12"/>
      <c r="AL5713" s="12"/>
      <c r="AM5713" s="12"/>
      <c r="AN5713" s="12"/>
    </row>
    <row r="5714" spans="34:40" ht="12.75">
      <c r="AH5714" s="12"/>
      <c r="AI5714" s="12"/>
      <c r="AJ5714" s="12"/>
      <c r="AK5714" s="12"/>
      <c r="AL5714" s="12"/>
      <c r="AM5714" s="12"/>
      <c r="AN5714" s="12"/>
    </row>
    <row r="5715" spans="34:40" ht="12.75">
      <c r="AH5715" s="12"/>
      <c r="AI5715" s="12"/>
      <c r="AJ5715" s="12"/>
      <c r="AK5715" s="12"/>
      <c r="AL5715" s="12"/>
      <c r="AM5715" s="12"/>
      <c r="AN5715" s="12"/>
    </row>
    <row r="5716" spans="34:40" ht="12.75">
      <c r="AH5716" s="12"/>
      <c r="AI5716" s="12"/>
      <c r="AJ5716" s="12"/>
      <c r="AK5716" s="12"/>
      <c r="AL5716" s="12"/>
      <c r="AM5716" s="12"/>
      <c r="AN5716" s="12"/>
    </row>
    <row r="5717" spans="34:40" ht="12.75">
      <c r="AH5717" s="12"/>
      <c r="AI5717" s="12"/>
      <c r="AJ5717" s="12"/>
      <c r="AK5717" s="12"/>
      <c r="AL5717" s="12"/>
      <c r="AM5717" s="12"/>
      <c r="AN5717" s="12"/>
    </row>
    <row r="5718" spans="34:40" ht="12.75">
      <c r="AH5718" s="12"/>
      <c r="AI5718" s="12"/>
      <c r="AJ5718" s="12"/>
      <c r="AK5718" s="12"/>
      <c r="AL5718" s="12"/>
      <c r="AM5718" s="12"/>
      <c r="AN5718" s="12"/>
    </row>
    <row r="5719" spans="34:40" ht="12.75">
      <c r="AH5719" s="12"/>
      <c r="AI5719" s="12"/>
      <c r="AJ5719" s="12"/>
      <c r="AK5719" s="12"/>
      <c r="AL5719" s="12"/>
      <c r="AM5719" s="12"/>
      <c r="AN5719" s="12"/>
    </row>
    <row r="5720" spans="34:40" ht="12.75">
      <c r="AH5720" s="12"/>
      <c r="AI5720" s="12"/>
      <c r="AJ5720" s="12"/>
      <c r="AK5720" s="12"/>
      <c r="AL5720" s="12"/>
      <c r="AM5720" s="12"/>
      <c r="AN5720" s="12"/>
    </row>
    <row r="5721" spans="34:40" ht="12.75">
      <c r="AH5721" s="12"/>
      <c r="AI5721" s="12"/>
      <c r="AJ5721" s="12"/>
      <c r="AK5721" s="12"/>
      <c r="AL5721" s="12"/>
      <c r="AM5721" s="12"/>
      <c r="AN5721" s="12"/>
    </row>
    <row r="5722" spans="34:40" ht="12.75">
      <c r="AH5722" s="12"/>
      <c r="AI5722" s="12"/>
      <c r="AJ5722" s="12"/>
      <c r="AK5722" s="12"/>
      <c r="AL5722" s="12"/>
      <c r="AM5722" s="12"/>
      <c r="AN5722" s="12"/>
    </row>
    <row r="5723" spans="34:40" ht="12.75">
      <c r="AH5723" s="12"/>
      <c r="AI5723" s="12"/>
      <c r="AJ5723" s="12"/>
      <c r="AK5723" s="12"/>
      <c r="AL5723" s="12"/>
      <c r="AM5723" s="12"/>
      <c r="AN5723" s="12"/>
    </row>
    <row r="5724" spans="34:40" ht="12.75">
      <c r="AH5724" s="12"/>
      <c r="AI5724" s="12"/>
      <c r="AJ5724" s="12"/>
      <c r="AK5724" s="12"/>
      <c r="AL5724" s="12"/>
      <c r="AM5724" s="12"/>
      <c r="AN5724" s="12"/>
    </row>
    <row r="5725" spans="34:40" ht="12.75">
      <c r="AH5725" s="12"/>
      <c r="AI5725" s="12"/>
      <c r="AJ5725" s="12"/>
      <c r="AK5725" s="12"/>
      <c r="AL5725" s="12"/>
      <c r="AM5725" s="12"/>
      <c r="AN5725" s="12"/>
    </row>
    <row r="5726" spans="34:40" ht="12.75">
      <c r="AH5726" s="12"/>
      <c r="AI5726" s="12"/>
      <c r="AJ5726" s="12"/>
      <c r="AK5726" s="12"/>
      <c r="AL5726" s="12"/>
      <c r="AM5726" s="12"/>
      <c r="AN5726" s="12"/>
    </row>
    <row r="5727" spans="34:40" ht="12.75">
      <c r="AH5727" s="12"/>
      <c r="AI5727" s="12"/>
      <c r="AJ5727" s="12"/>
      <c r="AK5727" s="12"/>
      <c r="AL5727" s="12"/>
      <c r="AM5727" s="12"/>
      <c r="AN5727" s="12"/>
    </row>
    <row r="5728" spans="34:40" ht="12.75">
      <c r="AH5728" s="12"/>
      <c r="AI5728" s="12"/>
      <c r="AJ5728" s="12"/>
      <c r="AK5728" s="12"/>
      <c r="AL5728" s="12"/>
      <c r="AM5728" s="12"/>
      <c r="AN5728" s="12"/>
    </row>
    <row r="5729" spans="34:40" ht="12.75">
      <c r="AH5729" s="12"/>
      <c r="AI5729" s="12"/>
      <c r="AJ5729" s="12"/>
      <c r="AK5729" s="12"/>
      <c r="AL5729" s="12"/>
      <c r="AM5729" s="12"/>
      <c r="AN5729" s="12"/>
    </row>
    <row r="5730" spans="34:40" ht="12.75">
      <c r="AH5730" s="12"/>
      <c r="AI5730" s="12"/>
      <c r="AJ5730" s="12"/>
      <c r="AK5730" s="12"/>
      <c r="AL5730" s="12"/>
      <c r="AM5730" s="12"/>
      <c r="AN5730" s="12"/>
    </row>
    <row r="5731" spans="34:40" ht="12.75">
      <c r="AH5731" s="12"/>
      <c r="AI5731" s="12"/>
      <c r="AJ5731" s="12"/>
      <c r="AK5731" s="12"/>
      <c r="AL5731" s="12"/>
      <c r="AM5731" s="12"/>
      <c r="AN5731" s="12"/>
    </row>
    <row r="5732" spans="34:40" ht="12.75">
      <c r="AH5732" s="12"/>
      <c r="AI5732" s="12"/>
      <c r="AJ5732" s="12"/>
      <c r="AK5732" s="12"/>
      <c r="AL5732" s="12"/>
      <c r="AM5732" s="12"/>
      <c r="AN5732" s="12"/>
    </row>
    <row r="5733" spans="34:40" ht="12.75">
      <c r="AH5733" s="12"/>
      <c r="AI5733" s="12"/>
      <c r="AJ5733" s="12"/>
      <c r="AK5733" s="12"/>
      <c r="AL5733" s="12"/>
      <c r="AM5733" s="12"/>
      <c r="AN5733" s="12"/>
    </row>
    <row r="5734" spans="34:40" ht="12.75">
      <c r="AH5734" s="12"/>
      <c r="AI5734" s="12"/>
      <c r="AJ5734" s="12"/>
      <c r="AK5734" s="12"/>
      <c r="AL5734" s="12"/>
      <c r="AM5734" s="12"/>
      <c r="AN5734" s="12"/>
    </row>
    <row r="5735" spans="34:40" ht="12.75">
      <c r="AH5735" s="12"/>
      <c r="AI5735" s="12"/>
      <c r="AJ5735" s="12"/>
      <c r="AK5735" s="12"/>
      <c r="AL5735" s="12"/>
      <c r="AM5735" s="12"/>
      <c r="AN5735" s="12"/>
    </row>
    <row r="5736" spans="34:40" ht="12.75">
      <c r="AH5736" s="12"/>
      <c r="AI5736" s="12"/>
      <c r="AJ5736" s="12"/>
      <c r="AK5736" s="12"/>
      <c r="AL5736" s="12"/>
      <c r="AM5736" s="12"/>
      <c r="AN5736" s="12"/>
    </row>
    <row r="5737" spans="34:40" ht="12.75">
      <c r="AH5737" s="12"/>
      <c r="AI5737" s="12"/>
      <c r="AJ5737" s="12"/>
      <c r="AK5737" s="12"/>
      <c r="AL5737" s="12"/>
      <c r="AM5737" s="12"/>
      <c r="AN5737" s="12"/>
    </row>
    <row r="5738" spans="34:40" ht="12.75">
      <c r="AH5738" s="12"/>
      <c r="AI5738" s="12"/>
      <c r="AJ5738" s="12"/>
      <c r="AK5738" s="12"/>
      <c r="AL5738" s="12"/>
      <c r="AM5738" s="12"/>
      <c r="AN5738" s="12"/>
    </row>
    <row r="5739" spans="34:40" ht="12.75">
      <c r="AH5739" s="12"/>
      <c r="AI5739" s="12"/>
      <c r="AJ5739" s="12"/>
      <c r="AK5739" s="12"/>
      <c r="AL5739" s="12"/>
      <c r="AM5739" s="12"/>
      <c r="AN5739" s="12"/>
    </row>
    <row r="5740" spans="34:40" ht="12.75">
      <c r="AH5740" s="12"/>
      <c r="AI5740" s="12"/>
      <c r="AJ5740" s="12"/>
      <c r="AK5740" s="12"/>
      <c r="AL5740" s="12"/>
      <c r="AM5740" s="12"/>
      <c r="AN5740" s="12"/>
    </row>
    <row r="5741" spans="34:40" ht="12.75">
      <c r="AH5741" s="12"/>
      <c r="AI5741" s="12"/>
      <c r="AJ5741" s="12"/>
      <c r="AK5741" s="12"/>
      <c r="AL5741" s="12"/>
      <c r="AM5741" s="12"/>
      <c r="AN5741" s="12"/>
    </row>
    <row r="5742" spans="34:40" ht="12.75">
      <c r="AH5742" s="12"/>
      <c r="AI5742" s="12"/>
      <c r="AJ5742" s="12"/>
      <c r="AK5742" s="12"/>
      <c r="AL5742" s="12"/>
      <c r="AM5742" s="12"/>
      <c r="AN5742" s="12"/>
    </row>
    <row r="5743" spans="34:40" ht="12.75">
      <c r="AH5743" s="12"/>
      <c r="AI5743" s="12"/>
      <c r="AJ5743" s="12"/>
      <c r="AK5743" s="12"/>
      <c r="AL5743" s="12"/>
      <c r="AM5743" s="12"/>
      <c r="AN5743" s="12"/>
    </row>
    <row r="5744" spans="34:40" ht="12.75">
      <c r="AH5744" s="12"/>
      <c r="AI5744" s="12"/>
      <c r="AJ5744" s="12"/>
      <c r="AK5744" s="12"/>
      <c r="AL5744" s="12"/>
      <c r="AM5744" s="12"/>
      <c r="AN5744" s="12"/>
    </row>
    <row r="5745" spans="34:40" ht="12.75">
      <c r="AH5745" s="12"/>
      <c r="AI5745" s="12"/>
      <c r="AJ5745" s="12"/>
      <c r="AK5745" s="12"/>
      <c r="AL5745" s="12"/>
      <c r="AM5745" s="12"/>
      <c r="AN5745" s="12"/>
    </row>
    <row r="5746" spans="34:40" ht="12.75">
      <c r="AH5746" s="12"/>
      <c r="AI5746" s="12"/>
      <c r="AJ5746" s="12"/>
      <c r="AK5746" s="12"/>
      <c r="AL5746" s="12"/>
      <c r="AM5746" s="12"/>
      <c r="AN5746" s="12"/>
    </row>
    <row r="5747" spans="34:40" ht="12.75">
      <c r="AH5747" s="12"/>
      <c r="AI5747" s="12"/>
      <c r="AJ5747" s="12"/>
      <c r="AK5747" s="12"/>
      <c r="AL5747" s="12"/>
      <c r="AM5747" s="12"/>
      <c r="AN5747" s="12"/>
    </row>
    <row r="5748" spans="34:40" ht="12.75">
      <c r="AH5748" s="12"/>
      <c r="AI5748" s="12"/>
      <c r="AJ5748" s="12"/>
      <c r="AK5748" s="12"/>
      <c r="AL5748" s="12"/>
      <c r="AM5748" s="12"/>
      <c r="AN5748" s="12"/>
    </row>
    <row r="5749" spans="34:40" ht="12.75">
      <c r="AH5749" s="12"/>
      <c r="AI5749" s="12"/>
      <c r="AJ5749" s="12"/>
      <c r="AK5749" s="12"/>
      <c r="AL5749" s="12"/>
      <c r="AM5749" s="12"/>
      <c r="AN5749" s="12"/>
    </row>
    <row r="5750" spans="34:40" ht="12.75">
      <c r="AH5750" s="12"/>
      <c r="AI5750" s="12"/>
      <c r="AJ5750" s="12"/>
      <c r="AK5750" s="12"/>
      <c r="AL5750" s="12"/>
      <c r="AM5750" s="12"/>
      <c r="AN5750" s="12"/>
    </row>
    <row r="5751" spans="34:40" ht="12.75">
      <c r="AH5751" s="12"/>
      <c r="AI5751" s="12"/>
      <c r="AJ5751" s="12"/>
      <c r="AK5751" s="12"/>
      <c r="AL5751" s="12"/>
      <c r="AM5751" s="12"/>
      <c r="AN5751" s="12"/>
    </row>
    <row r="5752" spans="34:40" ht="12.75">
      <c r="AH5752" s="12"/>
      <c r="AI5752" s="12"/>
      <c r="AJ5752" s="12"/>
      <c r="AK5752" s="12"/>
      <c r="AL5752" s="12"/>
      <c r="AM5752" s="12"/>
      <c r="AN5752" s="12"/>
    </row>
    <row r="5753" spans="34:40" ht="12.75">
      <c r="AH5753" s="12"/>
      <c r="AI5753" s="12"/>
      <c r="AJ5753" s="12"/>
      <c r="AK5753" s="12"/>
      <c r="AL5753" s="12"/>
      <c r="AM5753" s="12"/>
      <c r="AN5753" s="12"/>
    </row>
    <row r="5754" spans="34:40" ht="12.75">
      <c r="AH5754" s="12"/>
      <c r="AI5754" s="12"/>
      <c r="AJ5754" s="12"/>
      <c r="AK5754" s="12"/>
      <c r="AL5754" s="12"/>
      <c r="AM5754" s="12"/>
      <c r="AN5754" s="12"/>
    </row>
    <row r="5755" spans="34:40" ht="12.75">
      <c r="AH5755" s="12"/>
      <c r="AI5755" s="12"/>
      <c r="AJ5755" s="12"/>
      <c r="AK5755" s="12"/>
      <c r="AL5755" s="12"/>
      <c r="AM5755" s="12"/>
      <c r="AN5755" s="12"/>
    </row>
    <row r="5756" spans="34:40" ht="12.75">
      <c r="AH5756" s="12"/>
      <c r="AI5756" s="12"/>
      <c r="AJ5756" s="12"/>
      <c r="AK5756" s="12"/>
      <c r="AL5756" s="12"/>
      <c r="AM5756" s="12"/>
      <c r="AN5756" s="12"/>
    </row>
    <row r="5757" spans="34:40" ht="12.75">
      <c r="AH5757" s="12"/>
      <c r="AI5757" s="12"/>
      <c r="AJ5757" s="12"/>
      <c r="AK5757" s="12"/>
      <c r="AL5757" s="12"/>
      <c r="AM5757" s="12"/>
      <c r="AN5757" s="12"/>
    </row>
    <row r="5758" spans="34:40" ht="12.75">
      <c r="AH5758" s="12"/>
      <c r="AI5758" s="12"/>
      <c r="AJ5758" s="12"/>
      <c r="AK5758" s="12"/>
      <c r="AL5758" s="12"/>
      <c r="AM5758" s="12"/>
      <c r="AN5758" s="12"/>
    </row>
    <row r="5759" spans="34:40" ht="12.75">
      <c r="AH5759" s="12"/>
      <c r="AI5759" s="12"/>
      <c r="AJ5759" s="12"/>
      <c r="AK5759" s="12"/>
      <c r="AL5759" s="12"/>
      <c r="AM5759" s="12"/>
      <c r="AN5759" s="12"/>
    </row>
    <row r="5760" spans="34:40" ht="12.75">
      <c r="AH5760" s="12"/>
      <c r="AI5760" s="12"/>
      <c r="AJ5760" s="12"/>
      <c r="AK5760" s="12"/>
      <c r="AL5760" s="12"/>
      <c r="AM5760" s="12"/>
      <c r="AN5760" s="12"/>
    </row>
    <row r="5761" spans="34:40" ht="12.75">
      <c r="AH5761" s="12"/>
      <c r="AI5761" s="12"/>
      <c r="AJ5761" s="12"/>
      <c r="AK5761" s="12"/>
      <c r="AL5761" s="12"/>
      <c r="AM5761" s="12"/>
      <c r="AN5761" s="12"/>
    </row>
    <row r="5762" spans="34:40" ht="12.75">
      <c r="AH5762" s="12"/>
      <c r="AI5762" s="12"/>
      <c r="AJ5762" s="12"/>
      <c r="AK5762" s="12"/>
      <c r="AL5762" s="12"/>
      <c r="AM5762" s="12"/>
      <c r="AN5762" s="12"/>
    </row>
    <row r="5763" spans="34:40" ht="12.75">
      <c r="AH5763" s="12"/>
      <c r="AI5763" s="12"/>
      <c r="AJ5763" s="12"/>
      <c r="AK5763" s="12"/>
      <c r="AL5763" s="12"/>
      <c r="AM5763" s="12"/>
      <c r="AN5763" s="12"/>
    </row>
    <row r="5764" spans="34:40" ht="12.75">
      <c r="AH5764" s="12"/>
      <c r="AI5764" s="12"/>
      <c r="AJ5764" s="12"/>
      <c r="AK5764" s="12"/>
      <c r="AL5764" s="12"/>
      <c r="AM5764" s="12"/>
      <c r="AN5764" s="12"/>
    </row>
    <row r="5765" spans="34:40" ht="12.75">
      <c r="AH5765" s="12"/>
      <c r="AI5765" s="12"/>
      <c r="AJ5765" s="12"/>
      <c r="AK5765" s="12"/>
      <c r="AL5765" s="12"/>
      <c r="AM5765" s="12"/>
      <c r="AN5765" s="12"/>
    </row>
    <row r="5766" spans="34:40" ht="12.75">
      <c r="AH5766" s="12"/>
      <c r="AI5766" s="12"/>
      <c r="AJ5766" s="12"/>
      <c r="AK5766" s="12"/>
      <c r="AL5766" s="12"/>
      <c r="AM5766" s="12"/>
      <c r="AN5766" s="12"/>
    </row>
    <row r="5767" spans="34:40" ht="12.75">
      <c r="AH5767" s="12"/>
      <c r="AI5767" s="12"/>
      <c r="AJ5767" s="12"/>
      <c r="AK5767" s="12"/>
      <c r="AL5767" s="12"/>
      <c r="AM5767" s="12"/>
      <c r="AN5767" s="12"/>
    </row>
    <row r="5768" spans="34:40" ht="12.75">
      <c r="AH5768" s="12"/>
      <c r="AI5768" s="12"/>
      <c r="AJ5768" s="12"/>
      <c r="AK5768" s="12"/>
      <c r="AL5768" s="12"/>
      <c r="AM5768" s="12"/>
      <c r="AN5768" s="12"/>
    </row>
    <row r="5769" spans="34:40" ht="12.75">
      <c r="AH5769" s="12"/>
      <c r="AI5769" s="12"/>
      <c r="AJ5769" s="12"/>
      <c r="AK5769" s="12"/>
      <c r="AL5769" s="12"/>
      <c r="AM5769" s="12"/>
      <c r="AN5769" s="12"/>
    </row>
    <row r="5770" spans="34:40" ht="12.75">
      <c r="AH5770" s="12"/>
      <c r="AI5770" s="12"/>
      <c r="AJ5770" s="12"/>
      <c r="AK5770" s="12"/>
      <c r="AL5770" s="12"/>
      <c r="AM5770" s="12"/>
      <c r="AN5770" s="12"/>
    </row>
    <row r="5771" spans="34:40" ht="12.75">
      <c r="AH5771" s="12"/>
      <c r="AI5771" s="12"/>
      <c r="AJ5771" s="12"/>
      <c r="AK5771" s="12"/>
      <c r="AL5771" s="12"/>
      <c r="AM5771" s="12"/>
      <c r="AN5771" s="12"/>
    </row>
    <row r="5772" spans="34:40" ht="12.75">
      <c r="AH5772" s="12"/>
      <c r="AI5772" s="12"/>
      <c r="AJ5772" s="12"/>
      <c r="AK5772" s="12"/>
      <c r="AL5772" s="12"/>
      <c r="AM5772" s="12"/>
      <c r="AN5772" s="12"/>
    </row>
    <row r="5773" spans="34:40" ht="12.75">
      <c r="AH5773" s="12"/>
      <c r="AI5773" s="12"/>
      <c r="AJ5773" s="12"/>
      <c r="AK5773" s="12"/>
      <c r="AL5773" s="12"/>
      <c r="AM5773" s="12"/>
      <c r="AN5773" s="12"/>
    </row>
    <row r="5774" spans="34:40" ht="12.75">
      <c r="AH5774" s="12"/>
      <c r="AI5774" s="12"/>
      <c r="AJ5774" s="12"/>
      <c r="AK5774" s="12"/>
      <c r="AL5774" s="12"/>
      <c r="AM5774" s="12"/>
      <c r="AN5774" s="12"/>
    </row>
    <row r="5775" spans="34:40" ht="12.75">
      <c r="AH5775" s="12"/>
      <c r="AI5775" s="12"/>
      <c r="AJ5775" s="12"/>
      <c r="AK5775" s="12"/>
      <c r="AL5775" s="12"/>
      <c r="AM5775" s="12"/>
      <c r="AN5775" s="12"/>
    </row>
    <row r="5776" spans="34:40" ht="12.75">
      <c r="AH5776" s="12"/>
      <c r="AI5776" s="12"/>
      <c r="AJ5776" s="12"/>
      <c r="AK5776" s="12"/>
      <c r="AL5776" s="12"/>
      <c r="AM5776" s="12"/>
      <c r="AN5776" s="12"/>
    </row>
    <row r="5777" spans="34:40" ht="12.75">
      <c r="AH5777" s="12"/>
      <c r="AI5777" s="12"/>
      <c r="AJ5777" s="12"/>
      <c r="AK5777" s="12"/>
      <c r="AL5777" s="12"/>
      <c r="AM5777" s="12"/>
      <c r="AN5777" s="12"/>
    </row>
    <row r="5778" spans="34:40" ht="12.75">
      <c r="AH5778" s="12"/>
      <c r="AI5778" s="12"/>
      <c r="AJ5778" s="12"/>
      <c r="AK5778" s="12"/>
      <c r="AL5778" s="12"/>
      <c r="AM5778" s="12"/>
      <c r="AN5778" s="12"/>
    </row>
    <row r="5779" spans="34:40" ht="12.75">
      <c r="AH5779" s="12"/>
      <c r="AI5779" s="12"/>
      <c r="AJ5779" s="12"/>
      <c r="AK5779" s="12"/>
      <c r="AL5779" s="12"/>
      <c r="AM5779" s="12"/>
      <c r="AN5779" s="12"/>
    </row>
    <row r="5780" spans="34:40" ht="12.75">
      <c r="AH5780" s="12"/>
      <c r="AI5780" s="12"/>
      <c r="AJ5780" s="12"/>
      <c r="AK5780" s="12"/>
      <c r="AL5780" s="12"/>
      <c r="AM5780" s="12"/>
      <c r="AN5780" s="12"/>
    </row>
    <row r="5781" spans="34:40" ht="12.75">
      <c r="AH5781" s="12"/>
      <c r="AI5781" s="12"/>
      <c r="AJ5781" s="12"/>
      <c r="AK5781" s="12"/>
      <c r="AL5781" s="12"/>
      <c r="AM5781" s="12"/>
      <c r="AN5781" s="12"/>
    </row>
    <row r="5782" spans="34:40" ht="12.75">
      <c r="AH5782" s="12"/>
      <c r="AI5782" s="12"/>
      <c r="AJ5782" s="12"/>
      <c r="AK5782" s="12"/>
      <c r="AL5782" s="12"/>
      <c r="AM5782" s="12"/>
      <c r="AN5782" s="12"/>
    </row>
    <row r="5783" spans="34:40" ht="12.75">
      <c r="AH5783" s="12"/>
      <c r="AI5783" s="12"/>
      <c r="AJ5783" s="12"/>
      <c r="AK5783" s="12"/>
      <c r="AL5783" s="12"/>
      <c r="AM5783" s="12"/>
      <c r="AN5783" s="12"/>
    </row>
    <row r="5784" spans="34:40" ht="12.75">
      <c r="AH5784" s="12"/>
      <c r="AI5784" s="12"/>
      <c r="AJ5784" s="12"/>
      <c r="AK5784" s="12"/>
      <c r="AL5784" s="12"/>
      <c r="AM5784" s="12"/>
      <c r="AN5784" s="12"/>
    </row>
    <row r="5785" spans="34:40" ht="12.75">
      <c r="AH5785" s="12"/>
      <c r="AI5785" s="12"/>
      <c r="AJ5785" s="12"/>
      <c r="AK5785" s="12"/>
      <c r="AL5785" s="12"/>
      <c r="AM5785" s="12"/>
      <c r="AN5785" s="12"/>
    </row>
    <row r="5786" spans="34:40" ht="12.75">
      <c r="AH5786" s="12"/>
      <c r="AI5786" s="12"/>
      <c r="AJ5786" s="12"/>
      <c r="AK5786" s="12"/>
      <c r="AL5786" s="12"/>
      <c r="AM5786" s="12"/>
      <c r="AN5786" s="12"/>
    </row>
    <row r="5787" spans="34:40" ht="12.75">
      <c r="AH5787" s="12"/>
      <c r="AI5787" s="12"/>
      <c r="AJ5787" s="12"/>
      <c r="AK5787" s="12"/>
      <c r="AL5787" s="12"/>
      <c r="AM5787" s="12"/>
      <c r="AN5787" s="12"/>
    </row>
    <row r="5788" spans="34:40" ht="12.75">
      <c r="AH5788" s="12"/>
      <c r="AI5788" s="12"/>
      <c r="AJ5788" s="12"/>
      <c r="AK5788" s="12"/>
      <c r="AL5788" s="12"/>
      <c r="AM5788" s="12"/>
      <c r="AN5788" s="12"/>
    </row>
    <row r="5789" spans="34:40" ht="12.75">
      <c r="AH5789" s="12"/>
      <c r="AI5789" s="12"/>
      <c r="AJ5789" s="12"/>
      <c r="AK5789" s="12"/>
      <c r="AL5789" s="12"/>
      <c r="AM5789" s="12"/>
      <c r="AN5789" s="12"/>
    </row>
    <row r="5790" spans="34:40" ht="12.75">
      <c r="AH5790" s="12"/>
      <c r="AI5790" s="12"/>
      <c r="AJ5790" s="12"/>
      <c r="AK5790" s="12"/>
      <c r="AL5790" s="12"/>
      <c r="AM5790" s="12"/>
      <c r="AN5790" s="12"/>
    </row>
    <row r="5791" spans="34:40" ht="12.75">
      <c r="AH5791" s="12"/>
      <c r="AI5791" s="12"/>
      <c r="AJ5791" s="12"/>
      <c r="AK5791" s="12"/>
      <c r="AL5791" s="12"/>
      <c r="AM5791" s="12"/>
      <c r="AN5791" s="12"/>
    </row>
    <row r="5792" spans="34:40" ht="12.75">
      <c r="AH5792" s="12"/>
      <c r="AI5792" s="12"/>
      <c r="AJ5792" s="12"/>
      <c r="AK5792" s="12"/>
      <c r="AL5792" s="12"/>
      <c r="AM5792" s="12"/>
      <c r="AN5792" s="12"/>
    </row>
    <row r="5793" spans="34:40" ht="12.75">
      <c r="AH5793" s="12"/>
      <c r="AI5793" s="12"/>
      <c r="AJ5793" s="12"/>
      <c r="AK5793" s="12"/>
      <c r="AL5793" s="12"/>
      <c r="AM5793" s="12"/>
      <c r="AN5793" s="12"/>
    </row>
    <row r="5794" spans="34:40" ht="12.75">
      <c r="AH5794" s="12"/>
      <c r="AI5794" s="12"/>
      <c r="AJ5794" s="12"/>
      <c r="AK5794" s="12"/>
      <c r="AL5794" s="12"/>
      <c r="AM5794" s="12"/>
      <c r="AN5794" s="12"/>
    </row>
    <row r="5795" spans="34:40" ht="12.75">
      <c r="AH5795" s="12"/>
      <c r="AI5795" s="12"/>
      <c r="AJ5795" s="12"/>
      <c r="AK5795" s="12"/>
      <c r="AL5795" s="12"/>
      <c r="AM5795" s="12"/>
      <c r="AN5795" s="12"/>
    </row>
    <row r="5796" spans="34:40" ht="12.75">
      <c r="AH5796" s="12"/>
      <c r="AI5796" s="12"/>
      <c r="AJ5796" s="12"/>
      <c r="AK5796" s="12"/>
      <c r="AL5796" s="12"/>
      <c r="AM5796" s="12"/>
      <c r="AN5796" s="12"/>
    </row>
    <row r="5797" spans="34:40" ht="12.75">
      <c r="AH5797" s="12"/>
      <c r="AI5797" s="12"/>
      <c r="AJ5797" s="12"/>
      <c r="AK5797" s="12"/>
      <c r="AL5797" s="12"/>
      <c r="AM5797" s="12"/>
      <c r="AN5797" s="12"/>
    </row>
    <row r="5798" spans="34:40" ht="12.75">
      <c r="AH5798" s="12"/>
      <c r="AI5798" s="12"/>
      <c r="AJ5798" s="12"/>
      <c r="AK5798" s="12"/>
      <c r="AL5798" s="12"/>
      <c r="AM5798" s="12"/>
      <c r="AN5798" s="12"/>
    </row>
    <row r="5799" spans="34:40" ht="12.75">
      <c r="AH5799" s="12"/>
      <c r="AI5799" s="12"/>
      <c r="AJ5799" s="12"/>
      <c r="AK5799" s="12"/>
      <c r="AL5799" s="12"/>
      <c r="AM5799" s="12"/>
      <c r="AN5799" s="12"/>
    </row>
    <row r="5800" spans="34:40" ht="12.75">
      <c r="AH5800" s="12"/>
      <c r="AI5800" s="12"/>
      <c r="AJ5800" s="12"/>
      <c r="AK5800" s="12"/>
      <c r="AL5800" s="12"/>
      <c r="AM5800" s="12"/>
      <c r="AN5800" s="12"/>
    </row>
    <row r="5801" spans="34:40" ht="12.75">
      <c r="AH5801" s="12"/>
      <c r="AI5801" s="12"/>
      <c r="AJ5801" s="12"/>
      <c r="AK5801" s="12"/>
      <c r="AL5801" s="12"/>
      <c r="AM5801" s="12"/>
      <c r="AN5801" s="12"/>
    </row>
    <row r="5802" spans="34:40" ht="12.75">
      <c r="AH5802" s="12"/>
      <c r="AI5802" s="12"/>
      <c r="AJ5802" s="12"/>
      <c r="AK5802" s="12"/>
      <c r="AL5802" s="12"/>
      <c r="AM5802" s="12"/>
      <c r="AN5802" s="12"/>
    </row>
    <row r="5803" spans="34:40" ht="12.75">
      <c r="AH5803" s="12"/>
      <c r="AI5803" s="12"/>
      <c r="AJ5803" s="12"/>
      <c r="AK5803" s="12"/>
      <c r="AL5803" s="12"/>
      <c r="AM5803" s="12"/>
      <c r="AN5803" s="12"/>
    </row>
    <row r="5804" spans="34:40" ht="12.75">
      <c r="AH5804" s="12"/>
      <c r="AI5804" s="12"/>
      <c r="AJ5804" s="12"/>
      <c r="AK5804" s="12"/>
      <c r="AL5804" s="12"/>
      <c r="AM5804" s="12"/>
      <c r="AN5804" s="12"/>
    </row>
    <row r="5805" spans="34:40" ht="12.75">
      <c r="AH5805" s="12"/>
      <c r="AI5805" s="12"/>
      <c r="AJ5805" s="12"/>
      <c r="AK5805" s="12"/>
      <c r="AL5805" s="12"/>
      <c r="AM5805" s="12"/>
      <c r="AN5805" s="12"/>
    </row>
    <row r="5806" spans="34:40" ht="12.75">
      <c r="AH5806" s="12"/>
      <c r="AI5806" s="12"/>
      <c r="AJ5806" s="12"/>
      <c r="AK5806" s="12"/>
      <c r="AL5806" s="12"/>
      <c r="AM5806" s="12"/>
      <c r="AN5806" s="12"/>
    </row>
    <row r="5807" spans="34:40" ht="12.75">
      <c r="AH5807" s="12"/>
      <c r="AI5807" s="12"/>
      <c r="AJ5807" s="12"/>
      <c r="AK5807" s="12"/>
      <c r="AL5807" s="12"/>
      <c r="AM5807" s="12"/>
      <c r="AN5807" s="12"/>
    </row>
    <row r="5808" spans="34:40" ht="12.75">
      <c r="AH5808" s="12"/>
      <c r="AI5808" s="12"/>
      <c r="AJ5808" s="12"/>
      <c r="AK5808" s="12"/>
      <c r="AL5808" s="12"/>
      <c r="AM5808" s="12"/>
      <c r="AN5808" s="12"/>
    </row>
    <row r="5809" spans="34:40" ht="12.75">
      <c r="AH5809" s="12"/>
      <c r="AI5809" s="12"/>
      <c r="AJ5809" s="12"/>
      <c r="AK5809" s="12"/>
      <c r="AL5809" s="12"/>
      <c r="AM5809" s="12"/>
      <c r="AN5809" s="12"/>
    </row>
    <row r="5810" spans="34:40" ht="12.75">
      <c r="AH5810" s="12"/>
      <c r="AI5810" s="12"/>
      <c r="AJ5810" s="12"/>
      <c r="AK5810" s="12"/>
      <c r="AL5810" s="12"/>
      <c r="AM5810" s="12"/>
      <c r="AN5810" s="12"/>
    </row>
    <row r="5811" spans="34:40" ht="12.75">
      <c r="AH5811" s="12"/>
      <c r="AI5811" s="12"/>
      <c r="AJ5811" s="12"/>
      <c r="AK5811" s="12"/>
      <c r="AL5811" s="12"/>
      <c r="AM5811" s="12"/>
      <c r="AN5811" s="12"/>
    </row>
    <row r="5812" spans="34:40" ht="12.75">
      <c r="AH5812" s="12"/>
      <c r="AI5812" s="12"/>
      <c r="AJ5812" s="12"/>
      <c r="AK5812" s="12"/>
      <c r="AL5812" s="12"/>
      <c r="AM5812" s="12"/>
      <c r="AN5812" s="12"/>
    </row>
    <row r="5813" spans="34:40" ht="12.75">
      <c r="AH5813" s="12"/>
      <c r="AI5813" s="12"/>
      <c r="AJ5813" s="12"/>
      <c r="AK5813" s="12"/>
      <c r="AL5813" s="12"/>
      <c r="AM5813" s="12"/>
      <c r="AN5813" s="12"/>
    </row>
    <row r="5814" spans="34:40" ht="12.75">
      <c r="AH5814" s="12"/>
      <c r="AI5814" s="12"/>
      <c r="AJ5814" s="12"/>
      <c r="AK5814" s="12"/>
      <c r="AL5814" s="12"/>
      <c r="AM5814" s="12"/>
      <c r="AN5814" s="12"/>
    </row>
    <row r="5815" spans="34:40" ht="12.75">
      <c r="AH5815" s="12"/>
      <c r="AI5815" s="12"/>
      <c r="AJ5815" s="12"/>
      <c r="AK5815" s="12"/>
      <c r="AL5815" s="12"/>
      <c r="AM5815" s="12"/>
      <c r="AN5815" s="12"/>
    </row>
    <row r="5816" spans="34:40" ht="12.75">
      <c r="AH5816" s="12"/>
      <c r="AI5816" s="12"/>
      <c r="AJ5816" s="12"/>
      <c r="AK5816" s="12"/>
      <c r="AL5816" s="12"/>
      <c r="AM5816" s="12"/>
      <c r="AN5816" s="12"/>
    </row>
    <row r="5817" spans="34:40" ht="12.75">
      <c r="AH5817" s="12"/>
      <c r="AI5817" s="12"/>
      <c r="AJ5817" s="12"/>
      <c r="AK5817" s="12"/>
      <c r="AL5817" s="12"/>
      <c r="AM5817" s="12"/>
      <c r="AN5817" s="12"/>
    </row>
    <row r="5818" spans="34:40" ht="12.75">
      <c r="AH5818" s="12"/>
      <c r="AI5818" s="12"/>
      <c r="AJ5818" s="12"/>
      <c r="AK5818" s="12"/>
      <c r="AL5818" s="12"/>
      <c r="AM5818" s="12"/>
      <c r="AN5818" s="12"/>
    </row>
    <row r="5819" spans="34:40" ht="12.75">
      <c r="AH5819" s="12"/>
      <c r="AI5819" s="12"/>
      <c r="AJ5819" s="12"/>
      <c r="AK5819" s="12"/>
      <c r="AL5819" s="12"/>
      <c r="AM5819" s="12"/>
      <c r="AN5819" s="12"/>
    </row>
    <row r="5820" spans="34:40" ht="12.75">
      <c r="AH5820" s="12"/>
      <c r="AI5820" s="12"/>
      <c r="AJ5820" s="12"/>
      <c r="AK5820" s="12"/>
      <c r="AL5820" s="12"/>
      <c r="AM5820" s="12"/>
      <c r="AN5820" s="12"/>
    </row>
    <row r="5821" spans="34:40" ht="12.75">
      <c r="AH5821" s="12"/>
      <c r="AI5821" s="12"/>
      <c r="AJ5821" s="12"/>
      <c r="AK5821" s="12"/>
      <c r="AL5821" s="12"/>
      <c r="AM5821" s="12"/>
      <c r="AN5821" s="12"/>
    </row>
    <row r="5822" spans="34:40" ht="12.75">
      <c r="AH5822" s="12"/>
      <c r="AI5822" s="12"/>
      <c r="AJ5822" s="12"/>
      <c r="AK5822" s="12"/>
      <c r="AL5822" s="12"/>
      <c r="AM5822" s="12"/>
      <c r="AN5822" s="12"/>
    </row>
    <row r="5823" spans="34:40" ht="12.75">
      <c r="AH5823" s="12"/>
      <c r="AI5823" s="12"/>
      <c r="AJ5823" s="12"/>
      <c r="AK5823" s="12"/>
      <c r="AL5823" s="12"/>
      <c r="AM5823" s="12"/>
      <c r="AN5823" s="12"/>
    </row>
    <row r="5824" spans="34:40" ht="12.75">
      <c r="AH5824" s="12"/>
      <c r="AI5824" s="12"/>
      <c r="AJ5824" s="12"/>
      <c r="AK5824" s="12"/>
      <c r="AL5824" s="12"/>
      <c r="AM5824" s="12"/>
      <c r="AN5824" s="12"/>
    </row>
    <row r="5825" spans="34:40" ht="12.75">
      <c r="AH5825" s="12"/>
      <c r="AI5825" s="12"/>
      <c r="AJ5825" s="12"/>
      <c r="AK5825" s="12"/>
      <c r="AL5825" s="12"/>
      <c r="AM5825" s="12"/>
      <c r="AN5825" s="12"/>
    </row>
    <row r="5826" spans="34:40" ht="12.75">
      <c r="AH5826" s="12"/>
      <c r="AI5826" s="12"/>
      <c r="AJ5826" s="12"/>
      <c r="AK5826" s="12"/>
      <c r="AL5826" s="12"/>
      <c r="AM5826" s="12"/>
      <c r="AN5826" s="12"/>
    </row>
    <row r="5827" spans="34:40" ht="12.75">
      <c r="AH5827" s="12"/>
      <c r="AI5827" s="12"/>
      <c r="AJ5827" s="12"/>
      <c r="AK5827" s="12"/>
      <c r="AL5827" s="12"/>
      <c r="AM5827" s="12"/>
      <c r="AN5827" s="12"/>
    </row>
    <row r="5828" spans="34:40" ht="12.75">
      <c r="AH5828" s="12"/>
      <c r="AI5828" s="12"/>
      <c r="AJ5828" s="12"/>
      <c r="AK5828" s="12"/>
      <c r="AL5828" s="12"/>
      <c r="AM5828" s="12"/>
      <c r="AN5828" s="12"/>
    </row>
    <row r="5829" spans="34:40" ht="12.75">
      <c r="AH5829" s="12"/>
      <c r="AI5829" s="12"/>
      <c r="AJ5829" s="12"/>
      <c r="AK5829" s="12"/>
      <c r="AL5829" s="12"/>
      <c r="AM5829" s="12"/>
      <c r="AN5829" s="12"/>
    </row>
    <row r="5830" spans="34:40" ht="12.75">
      <c r="AH5830" s="12"/>
      <c r="AI5830" s="12"/>
      <c r="AJ5830" s="12"/>
      <c r="AK5830" s="12"/>
      <c r="AL5830" s="12"/>
      <c r="AM5830" s="12"/>
      <c r="AN5830" s="12"/>
    </row>
    <row r="5831" spans="34:40" ht="12.75">
      <c r="AH5831" s="12"/>
      <c r="AI5831" s="12"/>
      <c r="AJ5831" s="12"/>
      <c r="AK5831" s="12"/>
      <c r="AL5831" s="12"/>
      <c r="AM5831" s="12"/>
      <c r="AN5831" s="12"/>
    </row>
    <row r="5832" spans="34:40" ht="12.75">
      <c r="AH5832" s="12"/>
      <c r="AI5832" s="12"/>
      <c r="AJ5832" s="12"/>
      <c r="AK5832" s="12"/>
      <c r="AL5832" s="12"/>
      <c r="AM5832" s="12"/>
      <c r="AN5832" s="12"/>
    </row>
    <row r="5833" spans="34:40" ht="12.75">
      <c r="AH5833" s="12"/>
      <c r="AI5833" s="12"/>
      <c r="AJ5833" s="12"/>
      <c r="AK5833" s="12"/>
      <c r="AL5833" s="12"/>
      <c r="AM5833" s="12"/>
      <c r="AN5833" s="12"/>
    </row>
    <row r="5834" spans="34:40" ht="12.75">
      <c r="AH5834" s="12"/>
      <c r="AI5834" s="12"/>
      <c r="AJ5834" s="12"/>
      <c r="AK5834" s="12"/>
      <c r="AL5834" s="12"/>
      <c r="AM5834" s="12"/>
      <c r="AN5834" s="12"/>
    </row>
    <row r="5835" spans="34:40" ht="12.75">
      <c r="AH5835" s="12"/>
      <c r="AI5835" s="12"/>
      <c r="AJ5835" s="12"/>
      <c r="AK5835" s="12"/>
      <c r="AL5835" s="12"/>
      <c r="AM5835" s="12"/>
      <c r="AN5835" s="12"/>
    </row>
    <row r="5836" spans="34:40" ht="12.75">
      <c r="AH5836" s="12"/>
      <c r="AI5836" s="12"/>
      <c r="AJ5836" s="12"/>
      <c r="AK5836" s="12"/>
      <c r="AL5836" s="12"/>
      <c r="AM5836" s="12"/>
      <c r="AN5836" s="12"/>
    </row>
    <row r="5837" spans="34:40" ht="12.75">
      <c r="AH5837" s="12"/>
      <c r="AI5837" s="12"/>
      <c r="AJ5837" s="12"/>
      <c r="AK5837" s="12"/>
      <c r="AL5837" s="12"/>
      <c r="AM5837" s="12"/>
      <c r="AN5837" s="12"/>
    </row>
    <row r="5838" spans="34:40" ht="12.75">
      <c r="AH5838" s="12"/>
      <c r="AI5838" s="12"/>
      <c r="AJ5838" s="12"/>
      <c r="AK5838" s="12"/>
      <c r="AL5838" s="12"/>
      <c r="AM5838" s="12"/>
      <c r="AN5838" s="12"/>
    </row>
    <row r="5839" spans="34:40" ht="12.75">
      <c r="AH5839" s="12"/>
      <c r="AI5839" s="12"/>
      <c r="AJ5839" s="12"/>
      <c r="AK5839" s="12"/>
      <c r="AL5839" s="12"/>
      <c r="AM5839" s="12"/>
      <c r="AN5839" s="12"/>
    </row>
    <row r="5840" spans="34:40" ht="12.75">
      <c r="AH5840" s="12"/>
      <c r="AI5840" s="12"/>
      <c r="AJ5840" s="12"/>
      <c r="AK5840" s="12"/>
      <c r="AL5840" s="12"/>
      <c r="AM5840" s="12"/>
      <c r="AN5840" s="12"/>
    </row>
    <row r="5841" spans="34:40" ht="12.75">
      <c r="AH5841" s="12"/>
      <c r="AI5841" s="12"/>
      <c r="AJ5841" s="12"/>
      <c r="AK5841" s="12"/>
      <c r="AL5841" s="12"/>
      <c r="AM5841" s="12"/>
      <c r="AN5841" s="12"/>
    </row>
    <row r="5842" spans="34:40" ht="12.75">
      <c r="AH5842" s="12"/>
      <c r="AI5842" s="12"/>
      <c r="AJ5842" s="12"/>
      <c r="AK5842" s="12"/>
      <c r="AL5842" s="12"/>
      <c r="AM5842" s="12"/>
      <c r="AN5842" s="12"/>
    </row>
    <row r="5843" spans="34:40" ht="12.75">
      <c r="AH5843" s="12"/>
      <c r="AI5843" s="12"/>
      <c r="AJ5843" s="12"/>
      <c r="AK5843" s="12"/>
      <c r="AL5843" s="12"/>
      <c r="AM5843" s="12"/>
      <c r="AN5843" s="12"/>
    </row>
    <row r="5844" spans="34:40" ht="12.75">
      <c r="AH5844" s="12"/>
      <c r="AI5844" s="12"/>
      <c r="AJ5844" s="12"/>
      <c r="AK5844" s="12"/>
      <c r="AL5844" s="12"/>
      <c r="AM5844" s="12"/>
      <c r="AN5844" s="12"/>
    </row>
    <row r="5845" spans="34:40" ht="12.75">
      <c r="AH5845" s="12"/>
      <c r="AI5845" s="12"/>
      <c r="AJ5845" s="12"/>
      <c r="AK5845" s="12"/>
      <c r="AL5845" s="12"/>
      <c r="AM5845" s="12"/>
      <c r="AN5845" s="12"/>
    </row>
    <row r="5846" spans="34:40" ht="12.75">
      <c r="AH5846" s="12"/>
      <c r="AI5846" s="12"/>
      <c r="AJ5846" s="12"/>
      <c r="AK5846" s="12"/>
      <c r="AL5846" s="12"/>
      <c r="AM5846" s="12"/>
      <c r="AN5846" s="12"/>
    </row>
    <row r="5847" spans="34:40" ht="12.75">
      <c r="AH5847" s="12"/>
      <c r="AI5847" s="12"/>
      <c r="AJ5847" s="12"/>
      <c r="AK5847" s="12"/>
      <c r="AL5847" s="12"/>
      <c r="AM5847" s="12"/>
      <c r="AN5847" s="12"/>
    </row>
    <row r="5848" spans="34:40" ht="12.75">
      <c r="AH5848" s="12"/>
      <c r="AI5848" s="12"/>
      <c r="AJ5848" s="12"/>
      <c r="AK5848" s="12"/>
      <c r="AL5848" s="12"/>
      <c r="AM5848" s="12"/>
      <c r="AN5848" s="12"/>
    </row>
    <row r="5849" spans="34:40" ht="12.75">
      <c r="AH5849" s="12"/>
      <c r="AI5849" s="12"/>
      <c r="AJ5849" s="12"/>
      <c r="AK5849" s="12"/>
      <c r="AL5849" s="12"/>
      <c r="AM5849" s="12"/>
      <c r="AN5849" s="12"/>
    </row>
    <row r="5850" spans="34:40" ht="12.75">
      <c r="AH5850" s="12"/>
      <c r="AI5850" s="12"/>
      <c r="AJ5850" s="12"/>
      <c r="AK5850" s="12"/>
      <c r="AL5850" s="12"/>
      <c r="AM5850" s="12"/>
      <c r="AN5850" s="12"/>
    </row>
    <row r="5851" spans="34:40" ht="12.75">
      <c r="AH5851" s="12"/>
      <c r="AI5851" s="12"/>
      <c r="AJ5851" s="12"/>
      <c r="AK5851" s="12"/>
      <c r="AL5851" s="12"/>
      <c r="AM5851" s="12"/>
      <c r="AN5851" s="12"/>
    </row>
    <row r="5852" spans="34:40" ht="12.75">
      <c r="AH5852" s="12"/>
      <c r="AI5852" s="12"/>
      <c r="AJ5852" s="12"/>
      <c r="AK5852" s="12"/>
      <c r="AL5852" s="12"/>
      <c r="AM5852" s="12"/>
      <c r="AN5852" s="12"/>
    </row>
    <row r="5853" spans="34:40" ht="12.75">
      <c r="AH5853" s="12"/>
      <c r="AI5853" s="12"/>
      <c r="AJ5853" s="12"/>
      <c r="AK5853" s="12"/>
      <c r="AL5853" s="12"/>
      <c r="AM5853" s="12"/>
      <c r="AN5853" s="12"/>
    </row>
    <row r="5854" spans="34:40" ht="12.75">
      <c r="AH5854" s="12"/>
      <c r="AI5854" s="12"/>
      <c r="AJ5854" s="12"/>
      <c r="AK5854" s="12"/>
      <c r="AL5854" s="12"/>
      <c r="AM5854" s="12"/>
      <c r="AN5854" s="12"/>
    </row>
    <row r="5855" spans="34:40" ht="12.75">
      <c r="AH5855" s="12"/>
      <c r="AI5855" s="12"/>
      <c r="AJ5855" s="12"/>
      <c r="AK5855" s="12"/>
      <c r="AL5855" s="12"/>
      <c r="AM5855" s="12"/>
      <c r="AN5855" s="12"/>
    </row>
    <row r="5856" spans="34:40" ht="12.75">
      <c r="AH5856" s="12"/>
      <c r="AI5856" s="12"/>
      <c r="AJ5856" s="12"/>
      <c r="AK5856" s="12"/>
      <c r="AL5856" s="12"/>
      <c r="AM5856" s="12"/>
      <c r="AN5856" s="12"/>
    </row>
    <row r="5857" spans="34:40" ht="12.75">
      <c r="AH5857" s="12"/>
      <c r="AI5857" s="12"/>
      <c r="AJ5857" s="12"/>
      <c r="AK5857" s="12"/>
      <c r="AL5857" s="12"/>
      <c r="AM5857" s="12"/>
      <c r="AN5857" s="12"/>
    </row>
    <row r="5858" spans="34:40" ht="12.75">
      <c r="AH5858" s="12"/>
      <c r="AI5858" s="12"/>
      <c r="AJ5858" s="12"/>
      <c r="AK5858" s="12"/>
      <c r="AL5858" s="12"/>
      <c r="AM5858" s="12"/>
      <c r="AN5858" s="12"/>
    </row>
    <row r="5859" spans="34:40" ht="12.75">
      <c r="AH5859" s="12"/>
      <c r="AI5859" s="12"/>
      <c r="AJ5859" s="12"/>
      <c r="AK5859" s="12"/>
      <c r="AL5859" s="12"/>
      <c r="AM5859" s="12"/>
      <c r="AN5859" s="12"/>
    </row>
    <row r="5860" spans="34:40" ht="12.75">
      <c r="AH5860" s="12"/>
      <c r="AI5860" s="12"/>
      <c r="AJ5860" s="12"/>
      <c r="AK5860" s="12"/>
      <c r="AL5860" s="12"/>
      <c r="AM5860" s="12"/>
      <c r="AN5860" s="12"/>
    </row>
    <row r="5861" spans="34:40" ht="12.75">
      <c r="AH5861" s="12"/>
      <c r="AI5861" s="12"/>
      <c r="AJ5861" s="12"/>
      <c r="AK5861" s="12"/>
      <c r="AL5861" s="12"/>
      <c r="AM5861" s="12"/>
      <c r="AN5861" s="12"/>
    </row>
    <row r="5862" spans="34:40" ht="12.75">
      <c r="AH5862" s="12"/>
      <c r="AI5862" s="12"/>
      <c r="AJ5862" s="12"/>
      <c r="AK5862" s="12"/>
      <c r="AL5862" s="12"/>
      <c r="AM5862" s="12"/>
      <c r="AN5862" s="12"/>
    </row>
    <row r="5863" spans="34:40" ht="12.75">
      <c r="AH5863" s="12"/>
      <c r="AI5863" s="12"/>
      <c r="AJ5863" s="12"/>
      <c r="AK5863" s="12"/>
      <c r="AL5863" s="12"/>
      <c r="AM5863" s="12"/>
      <c r="AN5863" s="12"/>
    </row>
    <row r="5864" spans="34:40" ht="12.75">
      <c r="AH5864" s="12"/>
      <c r="AI5864" s="12"/>
      <c r="AJ5864" s="12"/>
      <c r="AK5864" s="12"/>
      <c r="AL5864" s="12"/>
      <c r="AM5864" s="12"/>
      <c r="AN5864" s="12"/>
    </row>
    <row r="5865" spans="34:40" ht="12.75">
      <c r="AH5865" s="12"/>
      <c r="AI5865" s="12"/>
      <c r="AJ5865" s="12"/>
      <c r="AK5865" s="12"/>
      <c r="AL5865" s="12"/>
      <c r="AM5865" s="12"/>
      <c r="AN5865" s="12"/>
    </row>
    <row r="5866" spans="34:40" ht="12.75">
      <c r="AH5866" s="12"/>
      <c r="AI5866" s="12"/>
      <c r="AJ5866" s="12"/>
      <c r="AK5866" s="12"/>
      <c r="AL5866" s="12"/>
      <c r="AM5866" s="12"/>
      <c r="AN5866" s="12"/>
    </row>
    <row r="5867" spans="34:40" ht="12.75">
      <c r="AH5867" s="12"/>
      <c r="AI5867" s="12"/>
      <c r="AJ5867" s="12"/>
      <c r="AK5867" s="12"/>
      <c r="AL5867" s="12"/>
      <c r="AM5867" s="12"/>
      <c r="AN5867" s="12"/>
    </row>
    <row r="5868" spans="34:40" ht="12.75">
      <c r="AH5868" s="12"/>
      <c r="AI5868" s="12"/>
      <c r="AJ5868" s="12"/>
      <c r="AK5868" s="12"/>
      <c r="AL5868" s="12"/>
      <c r="AM5868" s="12"/>
      <c r="AN5868" s="12"/>
    </row>
    <row r="5869" spans="34:40" ht="12.75">
      <c r="AH5869" s="12"/>
      <c r="AI5869" s="12"/>
      <c r="AJ5869" s="12"/>
      <c r="AK5869" s="12"/>
      <c r="AL5869" s="12"/>
      <c r="AM5869" s="12"/>
      <c r="AN5869" s="12"/>
    </row>
    <row r="5870" spans="34:40" ht="12.75">
      <c r="AH5870" s="12"/>
      <c r="AI5870" s="12"/>
      <c r="AJ5870" s="12"/>
      <c r="AK5870" s="12"/>
      <c r="AL5870" s="12"/>
      <c r="AM5870" s="12"/>
      <c r="AN5870" s="12"/>
    </row>
    <row r="5871" spans="34:40" ht="12.75">
      <c r="AH5871" s="12"/>
      <c r="AI5871" s="12"/>
      <c r="AJ5871" s="12"/>
      <c r="AK5871" s="12"/>
      <c r="AL5871" s="12"/>
      <c r="AM5871" s="12"/>
      <c r="AN5871" s="12"/>
    </row>
    <row r="5872" spans="34:40" ht="12.75">
      <c r="AH5872" s="12"/>
      <c r="AI5872" s="12"/>
      <c r="AJ5872" s="12"/>
      <c r="AK5872" s="12"/>
      <c r="AL5872" s="12"/>
      <c r="AM5872" s="12"/>
      <c r="AN5872" s="12"/>
    </row>
    <row r="5873" spans="34:40" ht="12.75">
      <c r="AH5873" s="12"/>
      <c r="AI5873" s="12"/>
      <c r="AJ5873" s="12"/>
      <c r="AK5873" s="12"/>
      <c r="AL5873" s="12"/>
      <c r="AM5873" s="12"/>
      <c r="AN5873" s="12"/>
    </row>
    <row r="5874" spans="34:40" ht="12.75">
      <c r="AH5874" s="12"/>
      <c r="AI5874" s="12"/>
      <c r="AJ5874" s="12"/>
      <c r="AK5874" s="12"/>
      <c r="AL5874" s="12"/>
      <c r="AM5874" s="12"/>
      <c r="AN5874" s="12"/>
    </row>
    <row r="5875" spans="34:40" ht="12.75">
      <c r="AH5875" s="12"/>
      <c r="AI5875" s="12"/>
      <c r="AJ5875" s="12"/>
      <c r="AK5875" s="12"/>
      <c r="AL5875" s="12"/>
      <c r="AM5875" s="12"/>
      <c r="AN5875" s="12"/>
    </row>
    <row r="5876" spans="34:40" ht="12.75">
      <c r="AH5876" s="12"/>
      <c r="AI5876" s="12"/>
      <c r="AJ5876" s="12"/>
      <c r="AK5876" s="12"/>
      <c r="AL5876" s="12"/>
      <c r="AM5876" s="12"/>
      <c r="AN5876" s="12"/>
    </row>
    <row r="5877" spans="34:40" ht="12.75">
      <c r="AH5877" s="12"/>
      <c r="AI5877" s="12"/>
      <c r="AJ5877" s="12"/>
      <c r="AK5877" s="12"/>
      <c r="AL5877" s="12"/>
      <c r="AM5877" s="12"/>
      <c r="AN5877" s="12"/>
    </row>
    <row r="5878" spans="34:40" ht="12.75">
      <c r="AH5878" s="12"/>
      <c r="AI5878" s="12"/>
      <c r="AJ5878" s="12"/>
      <c r="AK5878" s="12"/>
      <c r="AL5878" s="12"/>
      <c r="AM5878" s="12"/>
      <c r="AN5878" s="12"/>
    </row>
    <row r="5879" spans="34:40" ht="12.75">
      <c r="AH5879" s="12"/>
      <c r="AI5879" s="12"/>
      <c r="AJ5879" s="12"/>
      <c r="AK5879" s="12"/>
      <c r="AL5879" s="12"/>
      <c r="AM5879" s="12"/>
      <c r="AN5879" s="12"/>
    </row>
    <row r="5880" spans="34:40" ht="12.75">
      <c r="AH5880" s="12"/>
      <c r="AI5880" s="12"/>
      <c r="AJ5880" s="12"/>
      <c r="AK5880" s="12"/>
      <c r="AL5880" s="12"/>
      <c r="AM5880" s="12"/>
      <c r="AN5880" s="12"/>
    </row>
    <row r="5881" spans="34:40" ht="12.75">
      <c r="AH5881" s="12"/>
      <c r="AI5881" s="12"/>
      <c r="AJ5881" s="12"/>
      <c r="AK5881" s="12"/>
      <c r="AL5881" s="12"/>
      <c r="AM5881" s="12"/>
      <c r="AN5881" s="12"/>
    </row>
    <row r="5882" spans="34:40" ht="12.75">
      <c r="AH5882" s="12"/>
      <c r="AI5882" s="12"/>
      <c r="AJ5882" s="12"/>
      <c r="AK5882" s="12"/>
      <c r="AL5882" s="12"/>
      <c r="AM5882" s="12"/>
      <c r="AN5882" s="12"/>
    </row>
    <row r="5883" spans="34:40" ht="12.75">
      <c r="AH5883" s="12"/>
      <c r="AI5883" s="12"/>
      <c r="AJ5883" s="12"/>
      <c r="AK5883" s="12"/>
      <c r="AL5883" s="12"/>
      <c r="AM5883" s="12"/>
      <c r="AN5883" s="12"/>
    </row>
    <row r="5884" spans="34:40" ht="12.75">
      <c r="AH5884" s="12"/>
      <c r="AI5884" s="12"/>
      <c r="AJ5884" s="12"/>
      <c r="AK5884" s="12"/>
      <c r="AL5884" s="12"/>
      <c r="AM5884" s="12"/>
      <c r="AN5884" s="12"/>
    </row>
    <row r="5885" spans="34:40" ht="12.75">
      <c r="AH5885" s="12"/>
      <c r="AI5885" s="12"/>
      <c r="AJ5885" s="12"/>
      <c r="AK5885" s="12"/>
      <c r="AL5885" s="12"/>
      <c r="AM5885" s="12"/>
      <c r="AN5885" s="12"/>
    </row>
    <row r="5886" spans="34:40" ht="12.75">
      <c r="AH5886" s="12"/>
      <c r="AI5886" s="12"/>
      <c r="AJ5886" s="12"/>
      <c r="AK5886" s="12"/>
      <c r="AL5886" s="12"/>
      <c r="AM5886" s="12"/>
      <c r="AN5886" s="12"/>
    </row>
    <row r="5887" spans="34:40" ht="12.75">
      <c r="AH5887" s="12"/>
      <c r="AI5887" s="12"/>
      <c r="AJ5887" s="12"/>
      <c r="AK5887" s="12"/>
      <c r="AL5887" s="12"/>
      <c r="AM5887" s="12"/>
      <c r="AN5887" s="12"/>
    </row>
    <row r="5888" spans="34:40" ht="12.75">
      <c r="AH5888" s="12"/>
      <c r="AI5888" s="12"/>
      <c r="AJ5888" s="12"/>
      <c r="AK5888" s="12"/>
      <c r="AL5888" s="12"/>
      <c r="AM5888" s="12"/>
      <c r="AN5888" s="12"/>
    </row>
    <row r="5889" spans="34:40" ht="12.75">
      <c r="AH5889" s="12"/>
      <c r="AI5889" s="12"/>
      <c r="AJ5889" s="12"/>
      <c r="AK5889" s="12"/>
      <c r="AL5889" s="12"/>
      <c r="AM5889" s="12"/>
      <c r="AN5889" s="12"/>
    </row>
    <row r="5890" spans="34:40" ht="12.75">
      <c r="AH5890" s="12"/>
      <c r="AI5890" s="12"/>
      <c r="AJ5890" s="12"/>
      <c r="AK5890" s="12"/>
      <c r="AL5890" s="12"/>
      <c r="AM5890" s="12"/>
      <c r="AN5890" s="12"/>
    </row>
    <row r="5891" spans="34:40" ht="12.75">
      <c r="AH5891" s="12"/>
      <c r="AI5891" s="12"/>
      <c r="AJ5891" s="12"/>
      <c r="AK5891" s="12"/>
      <c r="AL5891" s="12"/>
      <c r="AM5891" s="12"/>
      <c r="AN5891" s="12"/>
    </row>
    <row r="5892" spans="34:40" ht="12.75">
      <c r="AH5892" s="12"/>
      <c r="AI5892" s="12"/>
      <c r="AJ5892" s="12"/>
      <c r="AK5892" s="12"/>
      <c r="AL5892" s="12"/>
      <c r="AM5892" s="12"/>
      <c r="AN5892" s="12"/>
    </row>
    <row r="5893" spans="34:40" ht="12.75">
      <c r="AH5893" s="12"/>
      <c r="AI5893" s="12"/>
      <c r="AJ5893" s="12"/>
      <c r="AK5893" s="12"/>
      <c r="AL5893" s="12"/>
      <c r="AM5893" s="12"/>
      <c r="AN5893" s="12"/>
    </row>
    <row r="5894" spans="34:40" ht="12.75">
      <c r="AH5894" s="12"/>
      <c r="AI5894" s="12"/>
      <c r="AJ5894" s="12"/>
      <c r="AK5894" s="12"/>
      <c r="AL5894" s="12"/>
      <c r="AM5894" s="12"/>
      <c r="AN5894" s="12"/>
    </row>
    <row r="5895" spans="34:40" ht="12.75">
      <c r="AH5895" s="12"/>
      <c r="AI5895" s="12"/>
      <c r="AJ5895" s="12"/>
      <c r="AK5895" s="12"/>
      <c r="AL5895" s="12"/>
      <c r="AM5895" s="12"/>
      <c r="AN5895" s="12"/>
    </row>
    <row r="5896" spans="34:40" ht="12.75">
      <c r="AH5896" s="12"/>
      <c r="AI5896" s="12"/>
      <c r="AJ5896" s="12"/>
      <c r="AK5896" s="12"/>
      <c r="AL5896" s="12"/>
      <c r="AM5896" s="12"/>
      <c r="AN5896" s="12"/>
    </row>
    <row r="5897" spans="34:40" ht="12.75">
      <c r="AH5897" s="12"/>
      <c r="AI5897" s="12"/>
      <c r="AJ5897" s="12"/>
      <c r="AK5897" s="12"/>
      <c r="AL5897" s="12"/>
      <c r="AM5897" s="12"/>
      <c r="AN5897" s="12"/>
    </row>
    <row r="5898" spans="34:40" ht="12.75">
      <c r="AH5898" s="12"/>
      <c r="AI5898" s="12"/>
      <c r="AJ5898" s="12"/>
      <c r="AK5898" s="12"/>
      <c r="AL5898" s="12"/>
      <c r="AM5898" s="12"/>
      <c r="AN5898" s="12"/>
    </row>
    <row r="5899" spans="34:40" ht="12.75">
      <c r="AH5899" s="12"/>
      <c r="AI5899" s="12"/>
      <c r="AJ5899" s="12"/>
      <c r="AK5899" s="12"/>
      <c r="AL5899" s="12"/>
      <c r="AM5899" s="12"/>
      <c r="AN5899" s="12"/>
    </row>
    <row r="5900" spans="34:40" ht="12.75">
      <c r="AH5900" s="12"/>
      <c r="AI5900" s="12"/>
      <c r="AJ5900" s="12"/>
      <c r="AK5900" s="12"/>
      <c r="AL5900" s="12"/>
      <c r="AM5900" s="12"/>
      <c r="AN5900" s="12"/>
    </row>
    <row r="5901" spans="34:40" ht="12.75">
      <c r="AH5901" s="12"/>
      <c r="AI5901" s="12"/>
      <c r="AJ5901" s="12"/>
      <c r="AK5901" s="12"/>
      <c r="AL5901" s="12"/>
      <c r="AM5901" s="12"/>
      <c r="AN5901" s="12"/>
    </row>
    <row r="5902" spans="34:40" ht="12.75">
      <c r="AH5902" s="12"/>
      <c r="AI5902" s="12"/>
      <c r="AJ5902" s="12"/>
      <c r="AK5902" s="12"/>
      <c r="AL5902" s="12"/>
      <c r="AM5902" s="12"/>
      <c r="AN5902" s="12"/>
    </row>
    <row r="5903" spans="34:40" ht="12.75">
      <c r="AH5903" s="12"/>
      <c r="AI5903" s="12"/>
      <c r="AJ5903" s="12"/>
      <c r="AK5903" s="12"/>
      <c r="AL5903" s="12"/>
      <c r="AM5903" s="12"/>
      <c r="AN5903" s="12"/>
    </row>
    <row r="5904" spans="34:40" ht="12.75">
      <c r="AH5904" s="12"/>
      <c r="AI5904" s="12"/>
      <c r="AJ5904" s="12"/>
      <c r="AK5904" s="12"/>
      <c r="AL5904" s="12"/>
      <c r="AM5904" s="12"/>
      <c r="AN5904" s="12"/>
    </row>
    <row r="5905" spans="34:40" ht="12.75">
      <c r="AH5905" s="12"/>
      <c r="AI5905" s="12"/>
      <c r="AJ5905" s="12"/>
      <c r="AK5905" s="12"/>
      <c r="AL5905" s="12"/>
      <c r="AM5905" s="12"/>
      <c r="AN5905" s="12"/>
    </row>
    <row r="5906" spans="34:40" ht="12.75">
      <c r="AH5906" s="12"/>
      <c r="AI5906" s="12"/>
      <c r="AJ5906" s="12"/>
      <c r="AK5906" s="12"/>
      <c r="AL5906" s="12"/>
      <c r="AM5906" s="12"/>
      <c r="AN5906" s="12"/>
    </row>
    <row r="5907" spans="34:40" ht="12.75">
      <c r="AH5907" s="12"/>
      <c r="AI5907" s="12"/>
      <c r="AJ5907" s="12"/>
      <c r="AK5907" s="12"/>
      <c r="AL5907" s="12"/>
      <c r="AM5907" s="12"/>
      <c r="AN5907" s="12"/>
    </row>
    <row r="5908" spans="34:40" ht="12.75">
      <c r="AH5908" s="12"/>
      <c r="AI5908" s="12"/>
      <c r="AJ5908" s="12"/>
      <c r="AK5908" s="12"/>
      <c r="AL5908" s="12"/>
      <c r="AM5908" s="12"/>
      <c r="AN5908" s="12"/>
    </row>
    <row r="5909" spans="34:40" ht="12.75">
      <c r="AH5909" s="12"/>
      <c r="AI5909" s="12"/>
      <c r="AJ5909" s="12"/>
      <c r="AK5909" s="12"/>
      <c r="AL5909" s="12"/>
      <c r="AM5909" s="12"/>
      <c r="AN5909" s="12"/>
    </row>
    <row r="5910" spans="34:40" ht="12.75">
      <c r="AH5910" s="12"/>
      <c r="AI5910" s="12"/>
      <c r="AJ5910" s="12"/>
      <c r="AK5910" s="12"/>
      <c r="AL5910" s="12"/>
      <c r="AM5910" s="12"/>
      <c r="AN5910" s="12"/>
    </row>
    <row r="5911" spans="34:40" ht="12.75">
      <c r="AH5911" s="12"/>
      <c r="AI5911" s="12"/>
      <c r="AJ5911" s="12"/>
      <c r="AK5911" s="12"/>
      <c r="AL5911" s="12"/>
      <c r="AM5911" s="12"/>
      <c r="AN5911" s="12"/>
    </row>
    <row r="5912" spans="34:40" ht="12.75">
      <c r="AH5912" s="12"/>
      <c r="AI5912" s="12"/>
      <c r="AJ5912" s="12"/>
      <c r="AK5912" s="12"/>
      <c r="AL5912" s="12"/>
      <c r="AM5912" s="12"/>
      <c r="AN5912" s="12"/>
    </row>
    <row r="5913" spans="34:40" ht="12.75">
      <c r="AH5913" s="12"/>
      <c r="AI5913" s="12"/>
      <c r="AJ5913" s="12"/>
      <c r="AK5913" s="12"/>
      <c r="AL5913" s="12"/>
      <c r="AM5913" s="12"/>
      <c r="AN5913" s="12"/>
    </row>
    <row r="5914" spans="34:40" ht="12.75">
      <c r="AH5914" s="12"/>
      <c r="AI5914" s="12"/>
      <c r="AJ5914" s="12"/>
      <c r="AK5914" s="12"/>
      <c r="AL5914" s="12"/>
      <c r="AM5914" s="12"/>
      <c r="AN5914" s="12"/>
    </row>
    <row r="5915" spans="34:40" ht="12.75">
      <c r="AH5915" s="12"/>
      <c r="AI5915" s="12"/>
      <c r="AJ5915" s="12"/>
      <c r="AK5915" s="12"/>
      <c r="AL5915" s="12"/>
      <c r="AM5915" s="12"/>
      <c r="AN5915" s="12"/>
    </row>
    <row r="5916" spans="34:40" ht="12.75">
      <c r="AH5916" s="12"/>
      <c r="AI5916" s="12"/>
      <c r="AJ5916" s="12"/>
      <c r="AK5916" s="12"/>
      <c r="AL5916" s="12"/>
      <c r="AM5916" s="12"/>
      <c r="AN5916" s="12"/>
    </row>
    <row r="5917" spans="34:40" ht="12.75">
      <c r="AH5917" s="12"/>
      <c r="AI5917" s="12"/>
      <c r="AJ5917" s="12"/>
      <c r="AK5917" s="12"/>
      <c r="AL5917" s="12"/>
      <c r="AM5917" s="12"/>
      <c r="AN5917" s="12"/>
    </row>
    <row r="5918" spans="34:40" ht="12.75">
      <c r="AH5918" s="12"/>
      <c r="AI5918" s="12"/>
      <c r="AJ5918" s="12"/>
      <c r="AK5918" s="12"/>
      <c r="AL5918" s="12"/>
      <c r="AM5918" s="12"/>
      <c r="AN5918" s="12"/>
    </row>
    <row r="5919" spans="34:40" ht="12.75">
      <c r="AH5919" s="12"/>
      <c r="AI5919" s="12"/>
      <c r="AJ5919" s="12"/>
      <c r="AK5919" s="12"/>
      <c r="AL5919" s="12"/>
      <c r="AM5919" s="12"/>
      <c r="AN5919" s="12"/>
    </row>
    <row r="5920" spans="34:40" ht="12.75">
      <c r="AH5920" s="12"/>
      <c r="AI5920" s="12"/>
      <c r="AJ5920" s="12"/>
      <c r="AK5920" s="12"/>
      <c r="AL5920" s="12"/>
      <c r="AM5920" s="12"/>
      <c r="AN5920" s="12"/>
    </row>
    <row r="5921" spans="34:40" ht="12.75">
      <c r="AH5921" s="12"/>
      <c r="AI5921" s="12"/>
      <c r="AJ5921" s="12"/>
      <c r="AK5921" s="12"/>
      <c r="AL5921" s="12"/>
      <c r="AM5921" s="12"/>
      <c r="AN5921" s="12"/>
    </row>
    <row r="5922" spans="34:40" ht="12.75">
      <c r="AH5922" s="12"/>
      <c r="AI5922" s="12"/>
      <c r="AJ5922" s="12"/>
      <c r="AK5922" s="12"/>
      <c r="AL5922" s="12"/>
      <c r="AM5922" s="12"/>
      <c r="AN5922" s="12"/>
    </row>
    <row r="5923" spans="34:40" ht="12.75">
      <c r="AH5923" s="12"/>
      <c r="AI5923" s="12"/>
      <c r="AJ5923" s="12"/>
      <c r="AK5923" s="12"/>
      <c r="AL5923" s="12"/>
      <c r="AM5923" s="12"/>
      <c r="AN5923" s="12"/>
    </row>
    <row r="5924" spans="34:40" ht="12.75">
      <c r="AH5924" s="12"/>
      <c r="AI5924" s="12"/>
      <c r="AJ5924" s="12"/>
      <c r="AK5924" s="12"/>
      <c r="AL5924" s="12"/>
      <c r="AM5924" s="12"/>
      <c r="AN5924" s="12"/>
    </row>
    <row r="5925" spans="34:40" ht="12.75">
      <c r="AH5925" s="12"/>
      <c r="AI5925" s="12"/>
      <c r="AJ5925" s="12"/>
      <c r="AK5925" s="12"/>
      <c r="AL5925" s="12"/>
      <c r="AM5925" s="12"/>
      <c r="AN5925" s="12"/>
    </row>
    <row r="5926" spans="34:40" ht="12.75">
      <c r="AH5926" s="12"/>
      <c r="AI5926" s="12"/>
      <c r="AJ5926" s="12"/>
      <c r="AK5926" s="12"/>
      <c r="AL5926" s="12"/>
      <c r="AM5926" s="12"/>
      <c r="AN5926" s="12"/>
    </row>
    <row r="5927" spans="34:40" ht="12.75">
      <c r="AH5927" s="12"/>
      <c r="AI5927" s="12"/>
      <c r="AJ5927" s="12"/>
      <c r="AK5927" s="12"/>
      <c r="AL5927" s="12"/>
      <c r="AM5927" s="12"/>
      <c r="AN5927" s="12"/>
    </row>
    <row r="5928" spans="34:40" ht="12.75">
      <c r="AH5928" s="12"/>
      <c r="AI5928" s="12"/>
      <c r="AJ5928" s="12"/>
      <c r="AK5928" s="12"/>
      <c r="AL5928" s="12"/>
      <c r="AM5928" s="12"/>
      <c r="AN5928" s="12"/>
    </row>
    <row r="5929" spans="34:40" ht="12.75">
      <c r="AH5929" s="12"/>
      <c r="AI5929" s="12"/>
      <c r="AJ5929" s="12"/>
      <c r="AK5929" s="12"/>
      <c r="AL5929" s="12"/>
      <c r="AM5929" s="12"/>
      <c r="AN5929" s="12"/>
    </row>
    <row r="5930" spans="34:40" ht="12.75">
      <c r="AH5930" s="12"/>
      <c r="AI5930" s="12"/>
      <c r="AJ5930" s="12"/>
      <c r="AK5930" s="12"/>
      <c r="AL5930" s="12"/>
      <c r="AM5930" s="12"/>
      <c r="AN5930" s="12"/>
    </row>
    <row r="5931" spans="34:40" ht="12.75">
      <c r="AH5931" s="12"/>
      <c r="AI5931" s="12"/>
      <c r="AJ5931" s="12"/>
      <c r="AK5931" s="12"/>
      <c r="AL5931" s="12"/>
      <c r="AM5931" s="12"/>
      <c r="AN5931" s="12"/>
    </row>
    <row r="5932" spans="34:40" ht="12.75">
      <c r="AH5932" s="12"/>
      <c r="AI5932" s="12"/>
      <c r="AJ5932" s="12"/>
      <c r="AK5932" s="12"/>
      <c r="AL5932" s="12"/>
      <c r="AM5932" s="12"/>
      <c r="AN5932" s="12"/>
    </row>
    <row r="5933" spans="34:40" ht="12.75">
      <c r="AH5933" s="12"/>
      <c r="AI5933" s="12"/>
      <c r="AJ5933" s="12"/>
      <c r="AK5933" s="12"/>
      <c r="AL5933" s="12"/>
      <c r="AM5933" s="12"/>
      <c r="AN5933" s="12"/>
    </row>
    <row r="5934" spans="34:40" ht="12.75">
      <c r="AH5934" s="12"/>
      <c r="AI5934" s="12"/>
      <c r="AJ5934" s="12"/>
      <c r="AK5934" s="12"/>
      <c r="AL5934" s="12"/>
      <c r="AM5934" s="12"/>
      <c r="AN5934" s="12"/>
    </row>
    <row r="5935" spans="34:40" ht="12.75">
      <c r="AH5935" s="12"/>
      <c r="AI5935" s="12"/>
      <c r="AJ5935" s="12"/>
      <c r="AK5935" s="12"/>
      <c r="AL5935" s="12"/>
      <c r="AM5935" s="12"/>
      <c r="AN5935" s="12"/>
    </row>
    <row r="5936" spans="34:40" ht="12.75">
      <c r="AH5936" s="12"/>
      <c r="AI5936" s="12"/>
      <c r="AJ5936" s="12"/>
      <c r="AK5936" s="12"/>
      <c r="AL5936" s="12"/>
      <c r="AM5936" s="12"/>
      <c r="AN5936" s="12"/>
    </row>
    <row r="5937" spans="34:40" ht="12.75">
      <c r="AH5937" s="12"/>
      <c r="AI5937" s="12"/>
      <c r="AJ5937" s="12"/>
      <c r="AK5937" s="12"/>
      <c r="AL5937" s="12"/>
      <c r="AM5937" s="12"/>
      <c r="AN5937" s="12"/>
    </row>
    <row r="5938" spans="34:40" ht="12.75">
      <c r="AH5938" s="12"/>
      <c r="AI5938" s="12"/>
      <c r="AJ5938" s="12"/>
      <c r="AK5938" s="12"/>
      <c r="AL5938" s="12"/>
      <c r="AM5938" s="12"/>
      <c r="AN5938" s="12"/>
    </row>
    <row r="5939" spans="34:40" ht="12.75">
      <c r="AH5939" s="12"/>
      <c r="AI5939" s="12"/>
      <c r="AJ5939" s="12"/>
      <c r="AK5939" s="12"/>
      <c r="AL5939" s="12"/>
      <c r="AM5939" s="12"/>
      <c r="AN5939" s="12"/>
    </row>
    <row r="5940" spans="34:40" ht="12.75">
      <c r="AH5940" s="12"/>
      <c r="AI5940" s="12"/>
      <c r="AJ5940" s="12"/>
      <c r="AK5940" s="12"/>
      <c r="AL5940" s="12"/>
      <c r="AM5940" s="12"/>
      <c r="AN5940" s="12"/>
    </row>
    <row r="5941" spans="34:40" ht="12.75">
      <c r="AH5941" s="12"/>
      <c r="AI5941" s="12"/>
      <c r="AJ5941" s="12"/>
      <c r="AK5941" s="12"/>
      <c r="AL5941" s="12"/>
      <c r="AM5941" s="12"/>
      <c r="AN5941" s="12"/>
    </row>
    <row r="5942" spans="34:40" ht="12.75">
      <c r="AH5942" s="12"/>
      <c r="AI5942" s="12"/>
      <c r="AJ5942" s="12"/>
      <c r="AK5942" s="12"/>
      <c r="AL5942" s="12"/>
      <c r="AM5942" s="12"/>
      <c r="AN5942" s="12"/>
    </row>
    <row r="5943" spans="34:40" ht="12.75">
      <c r="AH5943" s="12"/>
      <c r="AI5943" s="12"/>
      <c r="AJ5943" s="12"/>
      <c r="AK5943" s="12"/>
      <c r="AL5943" s="12"/>
      <c r="AM5943" s="12"/>
      <c r="AN5943" s="12"/>
    </row>
    <row r="5944" spans="34:40" ht="12.75">
      <c r="AH5944" s="12"/>
      <c r="AI5944" s="12"/>
      <c r="AJ5944" s="12"/>
      <c r="AK5944" s="12"/>
      <c r="AL5944" s="12"/>
      <c r="AM5944" s="12"/>
      <c r="AN5944" s="12"/>
    </row>
    <row r="5945" spans="34:40" ht="12.75">
      <c r="AH5945" s="12"/>
      <c r="AI5945" s="12"/>
      <c r="AJ5945" s="12"/>
      <c r="AK5945" s="12"/>
      <c r="AL5945" s="12"/>
      <c r="AM5945" s="12"/>
      <c r="AN5945" s="12"/>
    </row>
    <row r="5946" spans="34:40" ht="12.75">
      <c r="AH5946" s="12"/>
      <c r="AI5946" s="12"/>
      <c r="AJ5946" s="12"/>
      <c r="AK5946" s="12"/>
      <c r="AL5946" s="12"/>
      <c r="AM5946" s="12"/>
      <c r="AN5946" s="12"/>
    </row>
    <row r="5947" spans="34:40" ht="12.75">
      <c r="AH5947" s="12"/>
      <c r="AI5947" s="12"/>
      <c r="AJ5947" s="12"/>
      <c r="AK5947" s="12"/>
      <c r="AL5947" s="12"/>
      <c r="AM5947" s="12"/>
      <c r="AN5947" s="12"/>
    </row>
    <row r="5948" spans="34:40" ht="12.75">
      <c r="AH5948" s="12"/>
      <c r="AI5948" s="12"/>
      <c r="AJ5948" s="12"/>
      <c r="AK5948" s="12"/>
      <c r="AL5948" s="12"/>
      <c r="AM5948" s="12"/>
      <c r="AN5948" s="12"/>
    </row>
    <row r="5949" spans="34:40" ht="12.75">
      <c r="AH5949" s="12"/>
      <c r="AI5949" s="12"/>
      <c r="AJ5949" s="12"/>
      <c r="AK5949" s="12"/>
      <c r="AL5949" s="12"/>
      <c r="AM5949" s="12"/>
      <c r="AN5949" s="12"/>
    </row>
    <row r="5950" spans="34:40" ht="12.75">
      <c r="AH5950" s="12"/>
      <c r="AI5950" s="12"/>
      <c r="AJ5950" s="12"/>
      <c r="AK5950" s="12"/>
      <c r="AL5950" s="12"/>
      <c r="AM5950" s="12"/>
      <c r="AN5950" s="12"/>
    </row>
    <row r="5951" spans="34:40" ht="12.75">
      <c r="AH5951" s="12"/>
      <c r="AI5951" s="12"/>
      <c r="AJ5951" s="12"/>
      <c r="AK5951" s="12"/>
      <c r="AL5951" s="12"/>
      <c r="AM5951" s="12"/>
      <c r="AN5951" s="12"/>
    </row>
    <row r="5952" spans="34:40" ht="12.75">
      <c r="AH5952" s="12"/>
      <c r="AI5952" s="12"/>
      <c r="AJ5952" s="12"/>
      <c r="AK5952" s="12"/>
      <c r="AL5952" s="12"/>
      <c r="AM5952" s="12"/>
      <c r="AN5952" s="12"/>
    </row>
    <row r="5953" spans="34:40" ht="12.75">
      <c r="AH5953" s="12"/>
      <c r="AI5953" s="12"/>
      <c r="AJ5953" s="12"/>
      <c r="AK5953" s="12"/>
      <c r="AL5953" s="12"/>
      <c r="AM5953" s="12"/>
      <c r="AN5953" s="12"/>
    </row>
    <row r="5954" spans="34:40" ht="12.75">
      <c r="AH5954" s="12"/>
      <c r="AI5954" s="12"/>
      <c r="AJ5954" s="12"/>
      <c r="AK5954" s="12"/>
      <c r="AL5954" s="12"/>
      <c r="AM5954" s="12"/>
      <c r="AN5954" s="12"/>
    </row>
    <row r="5955" spans="34:40" ht="12.75">
      <c r="AH5955" s="12"/>
      <c r="AI5955" s="12"/>
      <c r="AJ5955" s="12"/>
      <c r="AK5955" s="12"/>
      <c r="AL5955" s="12"/>
      <c r="AM5955" s="12"/>
      <c r="AN5955" s="12"/>
    </row>
    <row r="5956" spans="34:40" ht="12.75">
      <c r="AH5956" s="12"/>
      <c r="AI5956" s="12"/>
      <c r="AJ5956" s="12"/>
      <c r="AK5956" s="12"/>
      <c r="AL5956" s="12"/>
      <c r="AM5956" s="12"/>
      <c r="AN5956" s="12"/>
    </row>
    <row r="5957" spans="34:40" ht="12.75">
      <c r="AH5957" s="12"/>
      <c r="AI5957" s="12"/>
      <c r="AJ5957" s="12"/>
      <c r="AK5957" s="12"/>
      <c r="AL5957" s="12"/>
      <c r="AM5957" s="12"/>
      <c r="AN5957" s="12"/>
    </row>
    <row r="5958" spans="34:40" ht="12.75">
      <c r="AH5958" s="12"/>
      <c r="AI5958" s="12"/>
      <c r="AJ5958" s="12"/>
      <c r="AK5958" s="12"/>
      <c r="AL5958" s="12"/>
      <c r="AM5958" s="12"/>
      <c r="AN5958" s="12"/>
    </row>
    <row r="5959" spans="34:40" ht="12.75">
      <c r="AH5959" s="12"/>
      <c r="AI5959" s="12"/>
      <c r="AJ5959" s="12"/>
      <c r="AK5959" s="12"/>
      <c r="AL5959" s="12"/>
      <c r="AM5959" s="12"/>
      <c r="AN5959" s="12"/>
    </row>
    <row r="5960" spans="34:40" ht="12.75">
      <c r="AH5960" s="12"/>
      <c r="AI5960" s="12"/>
      <c r="AJ5960" s="12"/>
      <c r="AK5960" s="12"/>
      <c r="AL5960" s="12"/>
      <c r="AM5960" s="12"/>
      <c r="AN5960" s="12"/>
    </row>
    <row r="5961" spans="34:40" ht="12.75">
      <c r="AH5961" s="12"/>
      <c r="AI5961" s="12"/>
      <c r="AJ5961" s="12"/>
      <c r="AK5961" s="12"/>
      <c r="AL5961" s="12"/>
      <c r="AM5961" s="12"/>
      <c r="AN5961" s="12"/>
    </row>
    <row r="5962" spans="34:40" ht="12.75">
      <c r="AH5962" s="12"/>
      <c r="AI5962" s="12"/>
      <c r="AJ5962" s="12"/>
      <c r="AK5962" s="12"/>
      <c r="AL5962" s="12"/>
      <c r="AM5962" s="12"/>
      <c r="AN5962" s="12"/>
    </row>
    <row r="5963" spans="34:40" ht="12.75">
      <c r="AH5963" s="12"/>
      <c r="AI5963" s="12"/>
      <c r="AJ5963" s="12"/>
      <c r="AK5963" s="12"/>
      <c r="AL5963" s="12"/>
      <c r="AM5963" s="12"/>
      <c r="AN5963" s="12"/>
    </row>
    <row r="5964" spans="34:40" ht="12.75">
      <c r="AH5964" s="12"/>
      <c r="AI5964" s="12"/>
      <c r="AJ5964" s="12"/>
      <c r="AK5964" s="12"/>
      <c r="AL5964" s="12"/>
      <c r="AM5964" s="12"/>
      <c r="AN5964" s="12"/>
    </row>
    <row r="5965" spans="34:40" ht="12.75">
      <c r="AH5965" s="12"/>
      <c r="AI5965" s="12"/>
      <c r="AJ5965" s="12"/>
      <c r="AK5965" s="12"/>
      <c r="AL5965" s="12"/>
      <c r="AM5965" s="12"/>
      <c r="AN5965" s="12"/>
    </row>
    <row r="5966" spans="34:40" ht="12.75">
      <c r="AH5966" s="12"/>
      <c r="AI5966" s="12"/>
      <c r="AJ5966" s="12"/>
      <c r="AK5966" s="12"/>
      <c r="AL5966" s="12"/>
      <c r="AM5966" s="12"/>
      <c r="AN5966" s="12"/>
    </row>
    <row r="5967" spans="34:40" ht="12.75">
      <c r="AH5967" s="12"/>
      <c r="AI5967" s="12"/>
      <c r="AJ5967" s="12"/>
      <c r="AK5967" s="12"/>
      <c r="AL5967" s="12"/>
      <c r="AM5967" s="12"/>
      <c r="AN5967" s="12"/>
    </row>
    <row r="5968" spans="34:40" ht="12.75">
      <c r="AH5968" s="12"/>
      <c r="AI5968" s="12"/>
      <c r="AJ5968" s="12"/>
      <c r="AK5968" s="12"/>
      <c r="AL5968" s="12"/>
      <c r="AM5968" s="12"/>
      <c r="AN5968" s="12"/>
    </row>
    <row r="5969" spans="34:40" ht="12.75">
      <c r="AH5969" s="12"/>
      <c r="AI5969" s="12"/>
      <c r="AJ5969" s="12"/>
      <c r="AK5969" s="12"/>
      <c r="AL5969" s="12"/>
      <c r="AM5969" s="12"/>
      <c r="AN5969" s="12"/>
    </row>
    <row r="5970" spans="34:40" ht="12.75">
      <c r="AH5970" s="12"/>
      <c r="AI5970" s="12"/>
      <c r="AJ5970" s="12"/>
      <c r="AK5970" s="12"/>
      <c r="AL5970" s="12"/>
      <c r="AM5970" s="12"/>
      <c r="AN5970" s="12"/>
    </row>
    <row r="5971" spans="34:40" ht="12.75">
      <c r="AH5971" s="12"/>
      <c r="AI5971" s="12"/>
      <c r="AJ5971" s="12"/>
      <c r="AK5971" s="12"/>
      <c r="AL5971" s="12"/>
      <c r="AM5971" s="12"/>
      <c r="AN5971" s="12"/>
    </row>
    <row r="5972" spans="34:40" ht="12.75">
      <c r="AH5972" s="12"/>
      <c r="AI5972" s="12"/>
      <c r="AJ5972" s="12"/>
      <c r="AK5972" s="12"/>
      <c r="AL5972" s="12"/>
      <c r="AM5972" s="12"/>
      <c r="AN5972" s="12"/>
    </row>
    <row r="5973" spans="34:40" ht="12.75">
      <c r="AH5973" s="12"/>
      <c r="AI5973" s="12"/>
      <c r="AJ5973" s="12"/>
      <c r="AK5973" s="12"/>
      <c r="AL5973" s="12"/>
      <c r="AM5973" s="12"/>
      <c r="AN5973" s="12"/>
    </row>
    <row r="5974" spans="34:40" ht="12.75">
      <c r="AH5974" s="12"/>
      <c r="AI5974" s="12"/>
      <c r="AJ5974" s="12"/>
      <c r="AK5974" s="12"/>
      <c r="AL5974" s="12"/>
      <c r="AM5974" s="12"/>
      <c r="AN5974" s="12"/>
    </row>
    <row r="5975" spans="34:40" ht="12.75">
      <c r="AH5975" s="12"/>
      <c r="AI5975" s="12"/>
      <c r="AJ5975" s="12"/>
      <c r="AK5975" s="12"/>
      <c r="AL5975" s="12"/>
      <c r="AM5975" s="12"/>
      <c r="AN5975" s="12"/>
    </row>
    <row r="5976" spans="34:40" ht="12.75">
      <c r="AH5976" s="12"/>
      <c r="AI5976" s="12"/>
      <c r="AJ5976" s="12"/>
      <c r="AK5976" s="12"/>
      <c r="AL5976" s="12"/>
      <c r="AM5976" s="12"/>
      <c r="AN5976" s="12"/>
    </row>
    <row r="5977" spans="34:40" ht="12.75">
      <c r="AH5977" s="12"/>
      <c r="AI5977" s="12"/>
      <c r="AJ5977" s="12"/>
      <c r="AK5977" s="12"/>
      <c r="AL5977" s="12"/>
      <c r="AM5977" s="12"/>
      <c r="AN5977" s="12"/>
    </row>
    <row r="5978" spans="34:40" ht="12.75">
      <c r="AH5978" s="12"/>
      <c r="AI5978" s="12"/>
      <c r="AJ5978" s="12"/>
      <c r="AK5978" s="12"/>
      <c r="AL5978" s="12"/>
      <c r="AM5978" s="12"/>
      <c r="AN5978" s="12"/>
    </row>
    <row r="5979" spans="34:40" ht="12.75">
      <c r="AH5979" s="12"/>
      <c r="AI5979" s="12"/>
      <c r="AJ5979" s="12"/>
      <c r="AK5979" s="12"/>
      <c r="AL5979" s="12"/>
      <c r="AM5979" s="12"/>
      <c r="AN5979" s="12"/>
    </row>
    <row r="5980" spans="34:40" ht="12.75">
      <c r="AH5980" s="12"/>
      <c r="AI5980" s="12"/>
      <c r="AJ5980" s="12"/>
      <c r="AK5980" s="12"/>
      <c r="AL5980" s="12"/>
      <c r="AM5980" s="12"/>
      <c r="AN5980" s="12"/>
    </row>
    <row r="5981" spans="34:40" ht="12.75">
      <c r="AH5981" s="12"/>
      <c r="AI5981" s="12"/>
      <c r="AJ5981" s="12"/>
      <c r="AK5981" s="12"/>
      <c r="AL5981" s="12"/>
      <c r="AM5981" s="12"/>
      <c r="AN5981" s="12"/>
    </row>
    <row r="5982" spans="34:40" ht="12.75">
      <c r="AH5982" s="12"/>
      <c r="AI5982" s="12"/>
      <c r="AJ5982" s="12"/>
      <c r="AK5982" s="12"/>
      <c r="AL5982" s="12"/>
      <c r="AM5982" s="12"/>
      <c r="AN5982" s="12"/>
    </row>
    <row r="5983" spans="34:40" ht="12.75">
      <c r="AH5983" s="12"/>
      <c r="AI5983" s="12"/>
      <c r="AJ5983" s="12"/>
      <c r="AK5983" s="12"/>
      <c r="AL5983" s="12"/>
      <c r="AM5983" s="12"/>
      <c r="AN5983" s="12"/>
    </row>
    <row r="5984" spans="34:40" ht="12.75">
      <c r="AH5984" s="12"/>
      <c r="AI5984" s="12"/>
      <c r="AJ5984" s="12"/>
      <c r="AK5984" s="12"/>
      <c r="AL5984" s="12"/>
      <c r="AM5984" s="12"/>
      <c r="AN5984" s="12"/>
    </row>
    <row r="5985" spans="34:40" ht="12.75">
      <c r="AH5985" s="12"/>
      <c r="AI5985" s="12"/>
      <c r="AJ5985" s="12"/>
      <c r="AK5985" s="12"/>
      <c r="AL5985" s="12"/>
      <c r="AM5985" s="12"/>
      <c r="AN5985" s="12"/>
    </row>
    <row r="5986" spans="34:40" ht="12.75">
      <c r="AH5986" s="12"/>
      <c r="AI5986" s="12"/>
      <c r="AJ5986" s="12"/>
      <c r="AK5986" s="12"/>
      <c r="AL5986" s="12"/>
      <c r="AM5986" s="12"/>
      <c r="AN5986" s="12"/>
    </row>
    <row r="5987" spans="34:40" ht="12.75">
      <c r="AH5987" s="12"/>
      <c r="AI5987" s="12"/>
      <c r="AJ5987" s="12"/>
      <c r="AK5987" s="12"/>
      <c r="AL5987" s="12"/>
      <c r="AM5987" s="12"/>
      <c r="AN5987" s="12"/>
    </row>
    <row r="5988" spans="34:40" ht="12.75">
      <c r="AH5988" s="12"/>
      <c r="AI5988" s="12"/>
      <c r="AJ5988" s="12"/>
      <c r="AK5988" s="12"/>
      <c r="AL5988" s="12"/>
      <c r="AM5988" s="12"/>
      <c r="AN5988" s="12"/>
    </row>
    <row r="5989" spans="34:40" ht="12.75">
      <c r="AH5989" s="12"/>
      <c r="AI5989" s="12"/>
      <c r="AJ5989" s="12"/>
      <c r="AK5989" s="12"/>
      <c r="AL5989" s="12"/>
      <c r="AM5989" s="12"/>
      <c r="AN5989" s="12"/>
    </row>
    <row r="5990" spans="34:40" ht="12.75">
      <c r="AH5990" s="12"/>
      <c r="AI5990" s="12"/>
      <c r="AJ5990" s="12"/>
      <c r="AK5990" s="12"/>
      <c r="AL5990" s="12"/>
      <c r="AM5990" s="12"/>
      <c r="AN5990" s="12"/>
    </row>
    <row r="5991" spans="34:40" ht="12.75">
      <c r="AH5991" s="12"/>
      <c r="AI5991" s="12"/>
      <c r="AJ5991" s="12"/>
      <c r="AK5991" s="12"/>
      <c r="AL5991" s="12"/>
      <c r="AM5991" s="12"/>
      <c r="AN5991" s="12"/>
    </row>
    <row r="5992" spans="34:40" ht="12.75">
      <c r="AH5992" s="12"/>
      <c r="AI5992" s="12"/>
      <c r="AJ5992" s="12"/>
      <c r="AK5992" s="12"/>
      <c r="AL5992" s="12"/>
      <c r="AM5992" s="12"/>
      <c r="AN5992" s="12"/>
    </row>
    <row r="5993" spans="34:40" ht="12.75">
      <c r="AH5993" s="12"/>
      <c r="AI5993" s="12"/>
      <c r="AJ5993" s="12"/>
      <c r="AK5993" s="12"/>
      <c r="AL5993" s="12"/>
      <c r="AM5993" s="12"/>
      <c r="AN5993" s="12"/>
    </row>
    <row r="5994" spans="34:40" ht="12.75">
      <c r="AH5994" s="12"/>
      <c r="AI5994" s="12"/>
      <c r="AJ5994" s="12"/>
      <c r="AK5994" s="12"/>
      <c r="AL5994" s="12"/>
      <c r="AM5994" s="12"/>
      <c r="AN5994" s="12"/>
    </row>
    <row r="5995" spans="34:40" ht="12.75">
      <c r="AH5995" s="12"/>
      <c r="AI5995" s="12"/>
      <c r="AJ5995" s="12"/>
      <c r="AK5995" s="12"/>
      <c r="AL5995" s="12"/>
      <c r="AM5995" s="12"/>
      <c r="AN5995" s="12"/>
    </row>
    <row r="5996" spans="34:40" ht="12.75">
      <c r="AH5996" s="12"/>
      <c r="AI5996" s="12"/>
      <c r="AJ5996" s="12"/>
      <c r="AK5996" s="12"/>
      <c r="AL5996" s="12"/>
      <c r="AM5996" s="12"/>
      <c r="AN5996" s="12"/>
    </row>
    <row r="5997" spans="34:40" ht="12.75">
      <c r="AH5997" s="12"/>
      <c r="AI5997" s="12"/>
      <c r="AJ5997" s="12"/>
      <c r="AK5997" s="12"/>
      <c r="AL5997" s="12"/>
      <c r="AM5997" s="12"/>
      <c r="AN5997" s="12"/>
    </row>
    <row r="5998" spans="34:40" ht="12.75">
      <c r="AH5998" s="12"/>
      <c r="AI5998" s="12"/>
      <c r="AJ5998" s="12"/>
      <c r="AK5998" s="12"/>
      <c r="AL5998" s="12"/>
      <c r="AM5998" s="12"/>
      <c r="AN5998" s="12"/>
    </row>
    <row r="5999" spans="34:40" ht="12.75">
      <c r="AH5999" s="12"/>
      <c r="AI5999" s="12"/>
      <c r="AJ5999" s="12"/>
      <c r="AK5999" s="12"/>
      <c r="AL5999" s="12"/>
      <c r="AM5999" s="12"/>
      <c r="AN5999" s="12"/>
    </row>
    <row r="6000" spans="34:40" ht="12.75">
      <c r="AH6000" s="12"/>
      <c r="AI6000" s="12"/>
      <c r="AJ6000" s="12"/>
      <c r="AK6000" s="12"/>
      <c r="AL6000" s="12"/>
      <c r="AM6000" s="12"/>
      <c r="AN6000" s="12"/>
    </row>
    <row r="6001" spans="34:40" ht="12.75">
      <c r="AH6001" s="12"/>
      <c r="AI6001" s="12"/>
      <c r="AJ6001" s="12"/>
      <c r="AK6001" s="12"/>
      <c r="AL6001" s="12"/>
      <c r="AM6001" s="12"/>
      <c r="AN6001" s="12"/>
    </row>
    <row r="6002" spans="34:40" ht="12.75">
      <c r="AH6002" s="12"/>
      <c r="AI6002" s="12"/>
      <c r="AJ6002" s="12"/>
      <c r="AK6002" s="12"/>
      <c r="AL6002" s="12"/>
      <c r="AM6002" s="12"/>
      <c r="AN6002" s="12"/>
    </row>
    <row r="6003" spans="34:40" ht="12.75">
      <c r="AH6003" s="12"/>
      <c r="AI6003" s="12"/>
      <c r="AJ6003" s="12"/>
      <c r="AK6003" s="12"/>
      <c r="AL6003" s="12"/>
      <c r="AM6003" s="12"/>
      <c r="AN6003" s="12"/>
    </row>
    <row r="6004" spans="34:40" ht="12.75">
      <c r="AH6004" s="12"/>
      <c r="AI6004" s="12"/>
      <c r="AJ6004" s="12"/>
      <c r="AK6004" s="12"/>
      <c r="AL6004" s="12"/>
      <c r="AM6004" s="12"/>
      <c r="AN6004" s="12"/>
    </row>
    <row r="6005" spans="34:40" ht="12.75">
      <c r="AH6005" s="12"/>
      <c r="AI6005" s="12"/>
      <c r="AJ6005" s="12"/>
      <c r="AK6005" s="12"/>
      <c r="AL6005" s="12"/>
      <c r="AM6005" s="12"/>
      <c r="AN6005" s="12"/>
    </row>
    <row r="6006" spans="34:40" ht="12.75">
      <c r="AH6006" s="12"/>
      <c r="AI6006" s="12"/>
      <c r="AJ6006" s="12"/>
      <c r="AK6006" s="12"/>
      <c r="AL6006" s="12"/>
      <c r="AM6006" s="12"/>
      <c r="AN6006" s="12"/>
    </row>
    <row r="6007" spans="34:40" ht="12.75">
      <c r="AH6007" s="12"/>
      <c r="AI6007" s="12"/>
      <c r="AJ6007" s="12"/>
      <c r="AK6007" s="12"/>
      <c r="AL6007" s="12"/>
      <c r="AM6007" s="12"/>
      <c r="AN6007" s="12"/>
    </row>
    <row r="6008" spans="34:40" ht="12.75">
      <c r="AH6008" s="12"/>
      <c r="AI6008" s="12"/>
      <c r="AJ6008" s="12"/>
      <c r="AK6008" s="12"/>
      <c r="AL6008" s="12"/>
      <c r="AM6008" s="12"/>
      <c r="AN6008" s="12"/>
    </row>
    <row r="6009" spans="34:40" ht="12.75">
      <c r="AH6009" s="12"/>
      <c r="AI6009" s="12"/>
      <c r="AJ6009" s="12"/>
      <c r="AK6009" s="12"/>
      <c r="AL6009" s="12"/>
      <c r="AM6009" s="12"/>
      <c r="AN6009" s="12"/>
    </row>
    <row r="6010" spans="34:40" ht="12.75">
      <c r="AH6010" s="12"/>
      <c r="AI6010" s="12"/>
      <c r="AJ6010" s="12"/>
      <c r="AK6010" s="12"/>
      <c r="AL6010" s="12"/>
      <c r="AM6010" s="12"/>
      <c r="AN6010" s="12"/>
    </row>
    <row r="6011" spans="34:40" ht="12.75">
      <c r="AH6011" s="12"/>
      <c r="AI6011" s="12"/>
      <c r="AJ6011" s="12"/>
      <c r="AK6011" s="12"/>
      <c r="AL6011" s="12"/>
      <c r="AM6011" s="12"/>
      <c r="AN6011" s="12"/>
    </row>
    <row r="6012" spans="34:40" ht="12.75">
      <c r="AH6012" s="12"/>
      <c r="AI6012" s="12"/>
      <c r="AJ6012" s="12"/>
      <c r="AK6012" s="12"/>
      <c r="AL6012" s="12"/>
      <c r="AM6012" s="12"/>
      <c r="AN6012" s="12"/>
    </row>
    <row r="6013" spans="34:40" ht="12.75">
      <c r="AH6013" s="12"/>
      <c r="AI6013" s="12"/>
      <c r="AJ6013" s="12"/>
      <c r="AK6013" s="12"/>
      <c r="AL6013" s="12"/>
      <c r="AM6013" s="12"/>
      <c r="AN6013" s="12"/>
    </row>
    <row r="6014" spans="34:40" ht="12.75">
      <c r="AH6014" s="12"/>
      <c r="AI6014" s="12"/>
      <c r="AJ6014" s="12"/>
      <c r="AK6014" s="12"/>
      <c r="AL6014" s="12"/>
      <c r="AM6014" s="12"/>
      <c r="AN6014" s="12"/>
    </row>
    <row r="6015" spans="34:40" ht="12.75">
      <c r="AH6015" s="12"/>
      <c r="AI6015" s="12"/>
      <c r="AJ6015" s="12"/>
      <c r="AK6015" s="12"/>
      <c r="AL6015" s="12"/>
      <c r="AM6015" s="12"/>
      <c r="AN6015" s="12"/>
    </row>
    <row r="6016" spans="34:40" ht="12.75">
      <c r="AH6016" s="12"/>
      <c r="AI6016" s="12"/>
      <c r="AJ6016" s="12"/>
      <c r="AK6016" s="12"/>
      <c r="AL6016" s="12"/>
      <c r="AM6016" s="12"/>
      <c r="AN6016" s="12"/>
    </row>
    <row r="6017" spans="34:40" ht="12.75">
      <c r="AH6017" s="12"/>
      <c r="AI6017" s="12"/>
      <c r="AJ6017" s="12"/>
      <c r="AK6017" s="12"/>
      <c r="AL6017" s="12"/>
      <c r="AM6017" s="12"/>
      <c r="AN6017" s="12"/>
    </row>
    <row r="6018" spans="34:40" ht="12.75">
      <c r="AH6018" s="12"/>
      <c r="AI6018" s="12"/>
      <c r="AJ6018" s="12"/>
      <c r="AK6018" s="12"/>
      <c r="AL6018" s="12"/>
      <c r="AM6018" s="12"/>
      <c r="AN6018" s="12"/>
    </row>
    <row r="6019" spans="34:40" ht="12.75">
      <c r="AH6019" s="12"/>
      <c r="AI6019" s="12"/>
      <c r="AJ6019" s="12"/>
      <c r="AK6019" s="12"/>
      <c r="AL6019" s="12"/>
      <c r="AM6019" s="12"/>
      <c r="AN6019" s="12"/>
    </row>
    <row r="6020" spans="34:40" ht="12.75">
      <c r="AH6020" s="12"/>
      <c r="AI6020" s="12"/>
      <c r="AJ6020" s="12"/>
      <c r="AK6020" s="12"/>
      <c r="AL6020" s="12"/>
      <c r="AM6020" s="12"/>
      <c r="AN6020" s="12"/>
    </row>
    <row r="6021" spans="34:40" ht="12.75">
      <c r="AH6021" s="12"/>
      <c r="AI6021" s="12"/>
      <c r="AJ6021" s="12"/>
      <c r="AK6021" s="12"/>
      <c r="AL6021" s="12"/>
      <c r="AM6021" s="12"/>
      <c r="AN6021" s="12"/>
    </row>
    <row r="6022" spans="34:40" ht="12.75">
      <c r="AH6022" s="12"/>
      <c r="AI6022" s="12"/>
      <c r="AJ6022" s="12"/>
      <c r="AK6022" s="12"/>
      <c r="AL6022" s="12"/>
      <c r="AM6022" s="12"/>
      <c r="AN6022" s="12"/>
    </row>
    <row r="6023" spans="34:40" ht="12.75">
      <c r="AH6023" s="12"/>
      <c r="AI6023" s="12"/>
      <c r="AJ6023" s="12"/>
      <c r="AK6023" s="12"/>
      <c r="AL6023" s="12"/>
      <c r="AM6023" s="12"/>
      <c r="AN6023" s="12"/>
    </row>
    <row r="6024" spans="34:40" ht="12.75">
      <c r="AH6024" s="12"/>
      <c r="AI6024" s="12"/>
      <c r="AJ6024" s="12"/>
      <c r="AK6024" s="12"/>
      <c r="AL6024" s="12"/>
      <c r="AM6024" s="12"/>
      <c r="AN6024" s="12"/>
    </row>
    <row r="6025" spans="34:40" ht="12.75">
      <c r="AH6025" s="12"/>
      <c r="AI6025" s="12"/>
      <c r="AJ6025" s="12"/>
      <c r="AK6025" s="12"/>
      <c r="AL6025" s="12"/>
      <c r="AM6025" s="12"/>
      <c r="AN6025" s="12"/>
    </row>
    <row r="6026" spans="34:40" ht="12.75">
      <c r="AH6026" s="12"/>
      <c r="AI6026" s="12"/>
      <c r="AJ6026" s="12"/>
      <c r="AK6026" s="12"/>
      <c r="AL6026" s="12"/>
      <c r="AM6026" s="12"/>
      <c r="AN6026" s="12"/>
    </row>
    <row r="6027" spans="34:40" ht="12.75">
      <c r="AH6027" s="12"/>
      <c r="AI6027" s="12"/>
      <c r="AJ6027" s="12"/>
      <c r="AK6027" s="12"/>
      <c r="AL6027" s="12"/>
      <c r="AM6027" s="12"/>
      <c r="AN6027" s="12"/>
    </row>
    <row r="6028" spans="34:40" ht="12.75">
      <c r="AH6028" s="12"/>
      <c r="AI6028" s="12"/>
      <c r="AJ6028" s="12"/>
      <c r="AK6028" s="12"/>
      <c r="AL6028" s="12"/>
      <c r="AM6028" s="12"/>
      <c r="AN6028" s="12"/>
    </row>
    <row r="6029" spans="34:40" ht="12.75">
      <c r="AH6029" s="12"/>
      <c r="AI6029" s="12"/>
      <c r="AJ6029" s="12"/>
      <c r="AK6029" s="12"/>
      <c r="AL6029" s="12"/>
      <c r="AM6029" s="12"/>
      <c r="AN6029" s="12"/>
    </row>
    <row r="6030" spans="34:40" ht="12.75">
      <c r="AH6030" s="12"/>
      <c r="AI6030" s="12"/>
      <c r="AJ6030" s="12"/>
      <c r="AK6030" s="12"/>
      <c r="AL6030" s="12"/>
      <c r="AM6030" s="12"/>
      <c r="AN6030" s="12"/>
    </row>
    <row r="6031" spans="34:40" ht="12.75">
      <c r="AH6031" s="12"/>
      <c r="AI6031" s="12"/>
      <c r="AJ6031" s="12"/>
      <c r="AK6031" s="12"/>
      <c r="AL6031" s="12"/>
      <c r="AM6031" s="12"/>
      <c r="AN6031" s="12"/>
    </row>
    <row r="6032" spans="34:40" ht="12.75">
      <c r="AH6032" s="12"/>
      <c r="AI6032" s="12"/>
      <c r="AJ6032" s="12"/>
      <c r="AK6032" s="12"/>
      <c r="AL6032" s="12"/>
      <c r="AM6032" s="12"/>
      <c r="AN6032" s="12"/>
    </row>
    <row r="6033" spans="34:40" ht="12.75">
      <c r="AH6033" s="12"/>
      <c r="AI6033" s="12"/>
      <c r="AJ6033" s="12"/>
      <c r="AK6033" s="12"/>
      <c r="AL6033" s="12"/>
      <c r="AM6033" s="12"/>
      <c r="AN6033" s="12"/>
    </row>
    <row r="6034" spans="34:40" ht="12.75">
      <c r="AH6034" s="12"/>
      <c r="AI6034" s="12"/>
      <c r="AJ6034" s="12"/>
      <c r="AK6034" s="12"/>
      <c r="AL6034" s="12"/>
      <c r="AM6034" s="12"/>
      <c r="AN6034" s="12"/>
    </row>
    <row r="6035" spans="34:40" ht="12.75">
      <c r="AH6035" s="12"/>
      <c r="AI6035" s="12"/>
      <c r="AJ6035" s="12"/>
      <c r="AK6035" s="12"/>
      <c r="AL6035" s="12"/>
      <c r="AM6035" s="12"/>
      <c r="AN6035" s="12"/>
    </row>
    <row r="6036" spans="34:40" ht="12.75">
      <c r="AH6036" s="12"/>
      <c r="AI6036" s="12"/>
      <c r="AJ6036" s="12"/>
      <c r="AK6036" s="12"/>
      <c r="AL6036" s="12"/>
      <c r="AM6036" s="12"/>
      <c r="AN6036" s="12"/>
    </row>
    <row r="6037" spans="34:40" ht="12.75">
      <c r="AH6037" s="12"/>
      <c r="AI6037" s="12"/>
      <c r="AJ6037" s="12"/>
      <c r="AK6037" s="12"/>
      <c r="AL6037" s="12"/>
      <c r="AM6037" s="12"/>
      <c r="AN6037" s="12"/>
    </row>
    <row r="6038" spans="34:40" ht="12.75">
      <c r="AH6038" s="12"/>
      <c r="AI6038" s="12"/>
      <c r="AJ6038" s="12"/>
      <c r="AK6038" s="12"/>
      <c r="AL6038" s="12"/>
      <c r="AM6038" s="12"/>
      <c r="AN6038" s="12"/>
    </row>
    <row r="6039" spans="34:40" ht="12.75">
      <c r="AH6039" s="12"/>
      <c r="AI6039" s="12"/>
      <c r="AJ6039" s="12"/>
      <c r="AK6039" s="12"/>
      <c r="AL6039" s="12"/>
      <c r="AM6039" s="12"/>
      <c r="AN6039" s="12"/>
    </row>
    <row r="6040" spans="34:40" ht="12.75">
      <c r="AH6040" s="12"/>
      <c r="AI6040" s="12"/>
      <c r="AJ6040" s="12"/>
      <c r="AK6040" s="12"/>
      <c r="AL6040" s="12"/>
      <c r="AM6040" s="12"/>
      <c r="AN6040" s="12"/>
    </row>
    <row r="6041" spans="34:40" ht="12.75">
      <c r="AH6041" s="12"/>
      <c r="AI6041" s="12"/>
      <c r="AJ6041" s="12"/>
      <c r="AK6041" s="12"/>
      <c r="AL6041" s="12"/>
      <c r="AM6041" s="12"/>
      <c r="AN6041" s="12"/>
    </row>
    <row r="6042" spans="34:40" ht="12.75">
      <c r="AH6042" s="12"/>
      <c r="AI6042" s="12"/>
      <c r="AJ6042" s="12"/>
      <c r="AK6042" s="12"/>
      <c r="AL6042" s="12"/>
      <c r="AM6042" s="12"/>
      <c r="AN6042" s="12"/>
    </row>
    <row r="6043" spans="34:40" ht="12.75">
      <c r="AH6043" s="12"/>
      <c r="AI6043" s="12"/>
      <c r="AJ6043" s="12"/>
      <c r="AK6043" s="12"/>
      <c r="AL6043" s="12"/>
      <c r="AM6043" s="12"/>
      <c r="AN6043" s="12"/>
    </row>
    <row r="6044" spans="34:40" ht="12.75">
      <c r="AH6044" s="12"/>
      <c r="AI6044" s="12"/>
      <c r="AJ6044" s="12"/>
      <c r="AK6044" s="12"/>
      <c r="AL6044" s="12"/>
      <c r="AM6044" s="12"/>
      <c r="AN6044" s="12"/>
    </row>
    <row r="6045" spans="34:40" ht="12.75">
      <c r="AH6045" s="12"/>
      <c r="AI6045" s="12"/>
      <c r="AJ6045" s="12"/>
      <c r="AK6045" s="12"/>
      <c r="AL6045" s="12"/>
      <c r="AM6045" s="12"/>
      <c r="AN6045" s="12"/>
    </row>
    <row r="6046" spans="34:40" ht="12.75">
      <c r="AH6046" s="12"/>
      <c r="AI6046" s="12"/>
      <c r="AJ6046" s="12"/>
      <c r="AK6046" s="12"/>
      <c r="AL6046" s="12"/>
      <c r="AM6046" s="12"/>
      <c r="AN6046" s="12"/>
    </row>
    <row r="6047" spans="34:40" ht="12.75">
      <c r="AH6047" s="12"/>
      <c r="AI6047" s="12"/>
      <c r="AJ6047" s="12"/>
      <c r="AK6047" s="12"/>
      <c r="AL6047" s="12"/>
      <c r="AM6047" s="12"/>
      <c r="AN6047" s="12"/>
    </row>
    <row r="6048" spans="34:40" ht="12.75">
      <c r="AH6048" s="12"/>
      <c r="AI6048" s="12"/>
      <c r="AJ6048" s="12"/>
      <c r="AK6048" s="12"/>
      <c r="AL6048" s="12"/>
      <c r="AM6048" s="12"/>
      <c r="AN6048" s="12"/>
    </row>
    <row r="6049" spans="34:40" ht="12.75">
      <c r="AH6049" s="12"/>
      <c r="AI6049" s="12"/>
      <c r="AJ6049" s="12"/>
      <c r="AK6049" s="12"/>
      <c r="AL6049" s="12"/>
      <c r="AM6049" s="12"/>
      <c r="AN6049" s="12"/>
    </row>
    <row r="6050" spans="34:40" ht="12.75">
      <c r="AH6050" s="12"/>
      <c r="AI6050" s="12"/>
      <c r="AJ6050" s="12"/>
      <c r="AK6050" s="12"/>
      <c r="AL6050" s="12"/>
      <c r="AM6050" s="12"/>
      <c r="AN6050" s="12"/>
    </row>
    <row r="6051" spans="34:40" ht="12.75">
      <c r="AH6051" s="12"/>
      <c r="AI6051" s="12"/>
      <c r="AJ6051" s="12"/>
      <c r="AK6051" s="12"/>
      <c r="AL6051" s="12"/>
      <c r="AM6051" s="12"/>
      <c r="AN6051" s="12"/>
    </row>
    <row r="6052" spans="34:40" ht="12.75">
      <c r="AH6052" s="12"/>
      <c r="AI6052" s="12"/>
      <c r="AJ6052" s="12"/>
      <c r="AK6052" s="12"/>
      <c r="AL6052" s="12"/>
      <c r="AM6052" s="12"/>
      <c r="AN6052" s="12"/>
    </row>
    <row r="6053" spans="34:40" ht="12.75">
      <c r="AH6053" s="12"/>
      <c r="AI6053" s="12"/>
      <c r="AJ6053" s="12"/>
      <c r="AK6053" s="12"/>
      <c r="AL6053" s="12"/>
      <c r="AM6053" s="12"/>
      <c r="AN6053" s="12"/>
    </row>
    <row r="6054" spans="34:40" ht="12.75">
      <c r="AH6054" s="12"/>
      <c r="AI6054" s="12"/>
      <c r="AJ6054" s="12"/>
      <c r="AK6054" s="12"/>
      <c r="AL6054" s="12"/>
      <c r="AM6054" s="12"/>
      <c r="AN6054" s="12"/>
    </row>
    <row r="6055" spans="34:40" ht="12.75">
      <c r="AH6055" s="12"/>
      <c r="AI6055" s="12"/>
      <c r="AJ6055" s="12"/>
      <c r="AK6055" s="12"/>
      <c r="AL6055" s="12"/>
      <c r="AM6055" s="12"/>
      <c r="AN6055" s="12"/>
    </row>
    <row r="6056" spans="34:40" ht="12.75">
      <c r="AH6056" s="12"/>
      <c r="AI6056" s="12"/>
      <c r="AJ6056" s="12"/>
      <c r="AK6056" s="12"/>
      <c r="AL6056" s="12"/>
      <c r="AM6056" s="12"/>
      <c r="AN6056" s="12"/>
    </row>
    <row r="6057" spans="34:40" ht="12.75">
      <c r="AH6057" s="12"/>
      <c r="AI6057" s="12"/>
      <c r="AJ6057" s="12"/>
      <c r="AK6057" s="12"/>
      <c r="AL6057" s="12"/>
      <c r="AM6057" s="12"/>
      <c r="AN6057" s="12"/>
    </row>
    <row r="6058" spans="34:40" ht="12.75">
      <c r="AH6058" s="12"/>
      <c r="AI6058" s="12"/>
      <c r="AJ6058" s="12"/>
      <c r="AK6058" s="12"/>
      <c r="AL6058" s="12"/>
      <c r="AM6058" s="12"/>
      <c r="AN6058" s="12"/>
    </row>
    <row r="6059" spans="34:40" ht="12.75">
      <c r="AH6059" s="12"/>
      <c r="AI6059" s="12"/>
      <c r="AJ6059" s="12"/>
      <c r="AK6059" s="12"/>
      <c r="AL6059" s="12"/>
      <c r="AM6059" s="12"/>
      <c r="AN6059" s="12"/>
    </row>
    <row r="6060" spans="34:40" ht="12.75">
      <c r="AH6060" s="12"/>
      <c r="AI6060" s="12"/>
      <c r="AJ6060" s="12"/>
      <c r="AK6060" s="12"/>
      <c r="AL6060" s="12"/>
      <c r="AM6060" s="12"/>
      <c r="AN6060" s="12"/>
    </row>
    <row r="6061" spans="34:40" ht="12.75">
      <c r="AH6061" s="12"/>
      <c r="AI6061" s="12"/>
      <c r="AJ6061" s="12"/>
      <c r="AK6061" s="12"/>
      <c r="AL6061" s="12"/>
      <c r="AM6061" s="12"/>
      <c r="AN6061" s="12"/>
    </row>
    <row r="6062" spans="34:40" ht="12.75">
      <c r="AH6062" s="12"/>
      <c r="AI6062" s="12"/>
      <c r="AJ6062" s="12"/>
      <c r="AK6062" s="12"/>
      <c r="AL6062" s="12"/>
      <c r="AM6062" s="12"/>
      <c r="AN6062" s="12"/>
    </row>
    <row r="6063" spans="34:40" ht="12.75">
      <c r="AH6063" s="12"/>
      <c r="AI6063" s="12"/>
      <c r="AJ6063" s="12"/>
      <c r="AK6063" s="12"/>
      <c r="AL6063" s="12"/>
      <c r="AM6063" s="12"/>
      <c r="AN6063" s="12"/>
    </row>
    <row r="6064" spans="34:40" ht="12.75">
      <c r="AH6064" s="12"/>
      <c r="AI6064" s="12"/>
      <c r="AJ6064" s="12"/>
      <c r="AK6064" s="12"/>
      <c r="AL6064" s="12"/>
      <c r="AM6064" s="12"/>
      <c r="AN6064" s="12"/>
    </row>
    <row r="6065" spans="34:40" ht="12.75">
      <c r="AH6065" s="12"/>
      <c r="AI6065" s="12"/>
      <c r="AJ6065" s="12"/>
      <c r="AK6065" s="12"/>
      <c r="AL6065" s="12"/>
      <c r="AM6065" s="12"/>
      <c r="AN6065" s="12"/>
    </row>
    <row r="6066" spans="34:40" ht="12.75">
      <c r="AH6066" s="12"/>
      <c r="AI6066" s="12"/>
      <c r="AJ6066" s="12"/>
      <c r="AK6066" s="12"/>
      <c r="AL6066" s="12"/>
      <c r="AM6066" s="12"/>
      <c r="AN6066" s="12"/>
    </row>
    <row r="6067" spans="34:40" ht="12.75">
      <c r="AH6067" s="12"/>
      <c r="AI6067" s="12"/>
      <c r="AJ6067" s="12"/>
      <c r="AK6067" s="12"/>
      <c r="AL6067" s="12"/>
      <c r="AM6067" s="12"/>
      <c r="AN6067" s="12"/>
    </row>
    <row r="6068" spans="34:40" ht="12.75">
      <c r="AH6068" s="12"/>
      <c r="AI6068" s="12"/>
      <c r="AJ6068" s="12"/>
      <c r="AK6068" s="12"/>
      <c r="AL6068" s="12"/>
      <c r="AM6068" s="12"/>
      <c r="AN6068" s="12"/>
    </row>
    <row r="6069" spans="34:40" ht="12.75">
      <c r="AH6069" s="12"/>
      <c r="AI6069" s="12"/>
      <c r="AJ6069" s="12"/>
      <c r="AK6069" s="12"/>
      <c r="AL6069" s="12"/>
      <c r="AM6069" s="12"/>
      <c r="AN6069" s="12"/>
    </row>
    <row r="6070" spans="34:40" ht="12.75">
      <c r="AH6070" s="12"/>
      <c r="AI6070" s="12"/>
      <c r="AJ6070" s="12"/>
      <c r="AK6070" s="12"/>
      <c r="AL6070" s="12"/>
      <c r="AM6070" s="12"/>
      <c r="AN6070" s="12"/>
    </row>
    <row r="6071" spans="34:40" ht="12.75">
      <c r="AH6071" s="12"/>
      <c r="AI6071" s="12"/>
      <c r="AJ6071" s="12"/>
      <c r="AK6071" s="12"/>
      <c r="AL6071" s="12"/>
      <c r="AM6071" s="12"/>
      <c r="AN6071" s="12"/>
    </row>
    <row r="6072" spans="34:40" ht="12.75">
      <c r="AH6072" s="12"/>
      <c r="AI6072" s="12"/>
      <c r="AJ6072" s="12"/>
      <c r="AK6072" s="12"/>
      <c r="AL6072" s="12"/>
      <c r="AM6072" s="12"/>
      <c r="AN6072" s="12"/>
    </row>
    <row r="6073" spans="34:40" ht="12.75">
      <c r="AH6073" s="12"/>
      <c r="AI6073" s="12"/>
      <c r="AJ6073" s="12"/>
      <c r="AK6073" s="12"/>
      <c r="AL6073" s="12"/>
      <c r="AM6073" s="12"/>
      <c r="AN6073" s="12"/>
    </row>
    <row r="6074" spans="34:40" ht="12.75">
      <c r="AH6074" s="12"/>
      <c r="AI6074" s="12"/>
      <c r="AJ6074" s="12"/>
      <c r="AK6074" s="12"/>
      <c r="AL6074" s="12"/>
      <c r="AM6074" s="12"/>
      <c r="AN6074" s="12"/>
    </row>
    <row r="6075" spans="34:40" ht="12.75">
      <c r="AH6075" s="12"/>
      <c r="AI6075" s="12"/>
      <c r="AJ6075" s="12"/>
      <c r="AK6075" s="12"/>
      <c r="AL6075" s="12"/>
      <c r="AM6075" s="12"/>
      <c r="AN6075" s="12"/>
    </row>
    <row r="6076" spans="34:40" ht="12.75">
      <c r="AH6076" s="12"/>
      <c r="AI6076" s="12"/>
      <c r="AJ6076" s="12"/>
      <c r="AK6076" s="12"/>
      <c r="AL6076" s="12"/>
      <c r="AM6076" s="12"/>
      <c r="AN6076" s="12"/>
    </row>
    <row r="6077" spans="34:40" ht="12.75">
      <c r="AH6077" s="12"/>
      <c r="AI6077" s="12"/>
      <c r="AJ6077" s="12"/>
      <c r="AK6077" s="12"/>
      <c r="AL6077" s="12"/>
      <c r="AM6077" s="12"/>
      <c r="AN6077" s="12"/>
    </row>
    <row r="6078" spans="34:40" ht="12.75">
      <c r="AH6078" s="12"/>
      <c r="AI6078" s="12"/>
      <c r="AJ6078" s="12"/>
      <c r="AK6078" s="12"/>
      <c r="AL6078" s="12"/>
      <c r="AM6078" s="12"/>
      <c r="AN6078" s="12"/>
    </row>
    <row r="6079" spans="34:40" ht="12.75">
      <c r="AH6079" s="12"/>
      <c r="AI6079" s="12"/>
      <c r="AJ6079" s="12"/>
      <c r="AK6079" s="12"/>
      <c r="AL6079" s="12"/>
      <c r="AM6079" s="12"/>
      <c r="AN6079" s="12"/>
    </row>
    <row r="6080" spans="34:40" ht="12.75">
      <c r="AH6080" s="12"/>
      <c r="AI6080" s="12"/>
      <c r="AJ6080" s="12"/>
      <c r="AK6080" s="12"/>
      <c r="AL6080" s="12"/>
      <c r="AM6080" s="12"/>
      <c r="AN6080" s="12"/>
    </row>
    <row r="6081" spans="34:40" ht="12.75">
      <c r="AH6081" s="12"/>
      <c r="AI6081" s="12"/>
      <c r="AJ6081" s="12"/>
      <c r="AK6081" s="12"/>
      <c r="AL6081" s="12"/>
      <c r="AM6081" s="12"/>
      <c r="AN6081" s="12"/>
    </row>
    <row r="6082" spans="34:40" ht="12.75">
      <c r="AH6082" s="12"/>
      <c r="AI6082" s="12"/>
      <c r="AJ6082" s="12"/>
      <c r="AK6082" s="12"/>
      <c r="AL6082" s="12"/>
      <c r="AM6082" s="12"/>
      <c r="AN6082" s="12"/>
    </row>
    <row r="6083" spans="34:40" ht="12.75">
      <c r="AH6083" s="12"/>
      <c r="AI6083" s="12"/>
      <c r="AJ6083" s="12"/>
      <c r="AK6083" s="12"/>
      <c r="AL6083" s="12"/>
      <c r="AM6083" s="12"/>
      <c r="AN6083" s="12"/>
    </row>
    <row r="6084" spans="34:40" ht="12.75">
      <c r="AH6084" s="12"/>
      <c r="AI6084" s="12"/>
      <c r="AJ6084" s="12"/>
      <c r="AK6084" s="12"/>
      <c r="AL6084" s="12"/>
      <c r="AM6084" s="12"/>
      <c r="AN6084" s="12"/>
    </row>
    <row r="6085" spans="34:40" ht="12.75">
      <c r="AH6085" s="12"/>
      <c r="AI6085" s="12"/>
      <c r="AJ6085" s="12"/>
      <c r="AK6085" s="12"/>
      <c r="AL6085" s="12"/>
      <c r="AM6085" s="12"/>
      <c r="AN6085" s="12"/>
    </row>
    <row r="6086" spans="34:40" ht="12.75">
      <c r="AH6086" s="12"/>
      <c r="AI6086" s="12"/>
      <c r="AJ6086" s="12"/>
      <c r="AK6086" s="12"/>
      <c r="AL6086" s="12"/>
      <c r="AM6086" s="12"/>
      <c r="AN6086" s="12"/>
    </row>
    <row r="6087" spans="34:40" ht="12.75">
      <c r="AH6087" s="12"/>
      <c r="AI6087" s="12"/>
      <c r="AJ6087" s="12"/>
      <c r="AK6087" s="12"/>
      <c r="AL6087" s="12"/>
      <c r="AM6087" s="12"/>
      <c r="AN6087" s="12"/>
    </row>
    <row r="6088" spans="34:40" ht="12.75">
      <c r="AH6088" s="12"/>
      <c r="AI6088" s="12"/>
      <c r="AJ6088" s="12"/>
      <c r="AK6088" s="12"/>
      <c r="AL6088" s="12"/>
      <c r="AM6088" s="12"/>
      <c r="AN6088" s="12"/>
    </row>
    <row r="6089" spans="34:40" ht="12.75">
      <c r="AH6089" s="12"/>
      <c r="AI6089" s="12"/>
      <c r="AJ6089" s="12"/>
      <c r="AK6089" s="12"/>
      <c r="AL6089" s="12"/>
      <c r="AM6089" s="12"/>
      <c r="AN6089" s="12"/>
    </row>
    <row r="6090" spans="34:40" ht="12.75">
      <c r="AH6090" s="12"/>
      <c r="AI6090" s="12"/>
      <c r="AJ6090" s="12"/>
      <c r="AK6090" s="12"/>
      <c r="AL6090" s="12"/>
      <c r="AM6090" s="12"/>
      <c r="AN6090" s="12"/>
    </row>
    <row r="6091" spans="34:40" ht="12.75">
      <c r="AH6091" s="12"/>
      <c r="AI6091" s="12"/>
      <c r="AJ6091" s="12"/>
      <c r="AK6091" s="12"/>
      <c r="AL6091" s="12"/>
      <c r="AM6091" s="12"/>
      <c r="AN6091" s="12"/>
    </row>
    <row r="6092" spans="34:40" ht="12.75">
      <c r="AH6092" s="12"/>
      <c r="AI6092" s="12"/>
      <c r="AJ6092" s="12"/>
      <c r="AK6092" s="12"/>
      <c r="AL6092" s="12"/>
      <c r="AM6092" s="12"/>
      <c r="AN6092" s="12"/>
    </row>
    <row r="6093" spans="34:40" ht="12.75">
      <c r="AH6093" s="12"/>
      <c r="AI6093" s="12"/>
      <c r="AJ6093" s="12"/>
      <c r="AK6093" s="12"/>
      <c r="AL6093" s="12"/>
      <c r="AM6093" s="12"/>
      <c r="AN6093" s="12"/>
    </row>
    <row r="6094" spans="34:40" ht="12.75">
      <c r="AH6094" s="12"/>
      <c r="AI6094" s="12"/>
      <c r="AJ6094" s="12"/>
      <c r="AK6094" s="12"/>
      <c r="AL6094" s="12"/>
      <c r="AM6094" s="12"/>
      <c r="AN6094" s="12"/>
    </row>
    <row r="6095" spans="34:40" ht="12.75">
      <c r="AH6095" s="12"/>
      <c r="AI6095" s="12"/>
      <c r="AJ6095" s="12"/>
      <c r="AK6095" s="12"/>
      <c r="AL6095" s="12"/>
      <c r="AM6095" s="12"/>
      <c r="AN6095" s="12"/>
    </row>
    <row r="6096" spans="34:40" ht="12.75">
      <c r="AH6096" s="12"/>
      <c r="AI6096" s="12"/>
      <c r="AJ6096" s="12"/>
      <c r="AK6096" s="12"/>
      <c r="AL6096" s="12"/>
      <c r="AM6096" s="12"/>
      <c r="AN6096" s="12"/>
    </row>
    <row r="6097" spans="34:40" ht="12.75">
      <c r="AH6097" s="12"/>
      <c r="AI6097" s="12"/>
      <c r="AJ6097" s="12"/>
      <c r="AK6097" s="12"/>
      <c r="AL6097" s="12"/>
      <c r="AM6097" s="12"/>
      <c r="AN6097" s="12"/>
    </row>
    <row r="6098" spans="34:40" ht="12.75">
      <c r="AH6098" s="12"/>
      <c r="AI6098" s="12"/>
      <c r="AJ6098" s="12"/>
      <c r="AK6098" s="12"/>
      <c r="AL6098" s="12"/>
      <c r="AM6098" s="12"/>
      <c r="AN6098" s="12"/>
    </row>
    <row r="6099" spans="34:40" ht="12.75">
      <c r="AH6099" s="12"/>
      <c r="AI6099" s="12"/>
      <c r="AJ6099" s="12"/>
      <c r="AK6099" s="12"/>
      <c r="AL6099" s="12"/>
      <c r="AM6099" s="12"/>
      <c r="AN6099" s="12"/>
    </row>
    <row r="6100" spans="34:40" ht="12.75">
      <c r="AH6100" s="12"/>
      <c r="AI6100" s="12"/>
      <c r="AJ6100" s="12"/>
      <c r="AK6100" s="12"/>
      <c r="AL6100" s="12"/>
      <c r="AM6100" s="12"/>
      <c r="AN6100" s="12"/>
    </row>
    <row r="6101" spans="34:40" ht="12.75">
      <c r="AH6101" s="12"/>
      <c r="AI6101" s="12"/>
      <c r="AJ6101" s="12"/>
      <c r="AK6101" s="12"/>
      <c r="AL6101" s="12"/>
      <c r="AM6101" s="12"/>
      <c r="AN6101" s="12"/>
    </row>
    <row r="6102" spans="34:40" ht="12.75">
      <c r="AH6102" s="12"/>
      <c r="AI6102" s="12"/>
      <c r="AJ6102" s="12"/>
      <c r="AK6102" s="12"/>
      <c r="AL6102" s="12"/>
      <c r="AM6102" s="12"/>
      <c r="AN6102" s="12"/>
    </row>
    <row r="6103" spans="34:40" ht="12.75">
      <c r="AH6103" s="12"/>
      <c r="AI6103" s="12"/>
      <c r="AJ6103" s="12"/>
      <c r="AK6103" s="12"/>
      <c r="AL6103" s="12"/>
      <c r="AM6103" s="12"/>
      <c r="AN6103" s="12"/>
    </row>
    <row r="6104" spans="34:40" ht="12.75">
      <c r="AH6104" s="12"/>
      <c r="AI6104" s="12"/>
      <c r="AJ6104" s="12"/>
      <c r="AK6104" s="12"/>
      <c r="AL6104" s="12"/>
      <c r="AM6104" s="12"/>
      <c r="AN6104" s="12"/>
    </row>
    <row r="6105" spans="34:40" ht="12.75">
      <c r="AH6105" s="12"/>
      <c r="AI6105" s="12"/>
      <c r="AJ6105" s="12"/>
      <c r="AK6105" s="12"/>
      <c r="AL6105" s="12"/>
      <c r="AM6105" s="12"/>
      <c r="AN6105" s="12"/>
    </row>
    <row r="6106" spans="34:40" ht="12.75">
      <c r="AH6106" s="12"/>
      <c r="AI6106" s="12"/>
      <c r="AJ6106" s="12"/>
      <c r="AK6106" s="12"/>
      <c r="AL6106" s="12"/>
      <c r="AM6106" s="12"/>
      <c r="AN6106" s="12"/>
    </row>
    <row r="6107" spans="34:40" ht="12.75">
      <c r="AH6107" s="12"/>
      <c r="AI6107" s="12"/>
      <c r="AJ6107" s="12"/>
      <c r="AK6107" s="12"/>
      <c r="AL6107" s="12"/>
      <c r="AM6107" s="12"/>
      <c r="AN6107" s="12"/>
    </row>
    <row r="6108" spans="34:40" ht="12.75">
      <c r="AH6108" s="12"/>
      <c r="AI6108" s="12"/>
      <c r="AJ6108" s="12"/>
      <c r="AK6108" s="12"/>
      <c r="AL6108" s="12"/>
      <c r="AM6108" s="12"/>
      <c r="AN6108" s="12"/>
    </row>
    <row r="6109" spans="34:40" ht="12.75">
      <c r="AH6109" s="12"/>
      <c r="AI6109" s="12"/>
      <c r="AJ6109" s="12"/>
      <c r="AK6109" s="12"/>
      <c r="AL6109" s="12"/>
      <c r="AM6109" s="12"/>
      <c r="AN6109" s="12"/>
    </row>
    <row r="6110" spans="34:40" ht="12.75">
      <c r="AH6110" s="12"/>
      <c r="AI6110" s="12"/>
      <c r="AJ6110" s="12"/>
      <c r="AK6110" s="12"/>
      <c r="AL6110" s="12"/>
      <c r="AM6110" s="12"/>
      <c r="AN6110" s="12"/>
    </row>
    <row r="6111" spans="34:40" ht="12.75">
      <c r="AH6111" s="12"/>
      <c r="AI6111" s="12"/>
      <c r="AJ6111" s="12"/>
      <c r="AK6111" s="12"/>
      <c r="AL6111" s="12"/>
      <c r="AM6111" s="12"/>
      <c r="AN6111" s="12"/>
    </row>
    <row r="6112" spans="34:40" ht="12.75">
      <c r="AH6112" s="12"/>
      <c r="AI6112" s="12"/>
      <c r="AJ6112" s="12"/>
      <c r="AK6112" s="12"/>
      <c r="AL6112" s="12"/>
      <c r="AM6112" s="12"/>
      <c r="AN6112" s="12"/>
    </row>
    <row r="6113" spans="34:40" ht="12.75">
      <c r="AH6113" s="12"/>
      <c r="AI6113" s="12"/>
      <c r="AJ6113" s="12"/>
      <c r="AK6113" s="12"/>
      <c r="AL6113" s="12"/>
      <c r="AM6113" s="12"/>
      <c r="AN6113" s="12"/>
    </row>
    <row r="6114" spans="34:40" ht="12.75">
      <c r="AH6114" s="12"/>
      <c r="AI6114" s="12"/>
      <c r="AJ6114" s="12"/>
      <c r="AK6114" s="12"/>
      <c r="AL6114" s="12"/>
      <c r="AM6114" s="12"/>
      <c r="AN6114" s="12"/>
    </row>
    <row r="6115" spans="34:40" ht="12.75">
      <c r="AH6115" s="12"/>
      <c r="AI6115" s="12"/>
      <c r="AJ6115" s="12"/>
      <c r="AK6115" s="12"/>
      <c r="AL6115" s="12"/>
      <c r="AM6115" s="12"/>
      <c r="AN6115" s="12"/>
    </row>
    <row r="6116" spans="34:40" ht="12.75">
      <c r="AH6116" s="12"/>
      <c r="AI6116" s="12"/>
      <c r="AJ6116" s="12"/>
      <c r="AK6116" s="12"/>
      <c r="AL6116" s="12"/>
      <c r="AM6116" s="12"/>
      <c r="AN6116" s="12"/>
    </row>
    <row r="6117" spans="34:40" ht="12.75">
      <c r="AH6117" s="12"/>
      <c r="AI6117" s="12"/>
      <c r="AJ6117" s="12"/>
      <c r="AK6117" s="12"/>
      <c r="AL6117" s="12"/>
      <c r="AM6117" s="12"/>
      <c r="AN6117" s="12"/>
    </row>
    <row r="6118" spans="34:40" ht="12.75">
      <c r="AH6118" s="12"/>
      <c r="AI6118" s="12"/>
      <c r="AJ6118" s="12"/>
      <c r="AK6118" s="12"/>
      <c r="AL6118" s="12"/>
      <c r="AM6118" s="12"/>
      <c r="AN6118" s="12"/>
    </row>
    <row r="6119" spans="34:40" ht="12.75">
      <c r="AH6119" s="12"/>
      <c r="AI6119" s="12"/>
      <c r="AJ6119" s="12"/>
      <c r="AK6119" s="12"/>
      <c r="AL6119" s="12"/>
      <c r="AM6119" s="12"/>
      <c r="AN6119" s="12"/>
    </row>
    <row r="6120" spans="34:40" ht="12.75">
      <c r="AH6120" s="12"/>
      <c r="AI6120" s="12"/>
      <c r="AJ6120" s="12"/>
      <c r="AK6120" s="12"/>
      <c r="AL6120" s="12"/>
      <c r="AM6120" s="12"/>
      <c r="AN6120" s="12"/>
    </row>
    <row r="6121" spans="34:40" ht="12.75">
      <c r="AH6121" s="12"/>
      <c r="AI6121" s="12"/>
      <c r="AJ6121" s="12"/>
      <c r="AK6121" s="12"/>
      <c r="AL6121" s="12"/>
      <c r="AM6121" s="12"/>
      <c r="AN6121" s="12"/>
    </row>
    <row r="6122" spans="34:40" ht="12.75">
      <c r="AH6122" s="12"/>
      <c r="AI6122" s="12"/>
      <c r="AJ6122" s="12"/>
      <c r="AK6122" s="12"/>
      <c r="AL6122" s="12"/>
      <c r="AM6122" s="12"/>
      <c r="AN6122" s="12"/>
    </row>
    <row r="6123" spans="34:40" ht="12.75">
      <c r="AH6123" s="12"/>
      <c r="AI6123" s="12"/>
      <c r="AJ6123" s="12"/>
      <c r="AK6123" s="12"/>
      <c r="AL6123" s="12"/>
      <c r="AM6123" s="12"/>
      <c r="AN6123" s="12"/>
    </row>
    <row r="6124" spans="34:40" ht="12.75">
      <c r="AH6124" s="12"/>
      <c r="AI6124" s="12"/>
      <c r="AJ6124" s="12"/>
      <c r="AK6124" s="12"/>
      <c r="AL6124" s="12"/>
      <c r="AM6124" s="12"/>
      <c r="AN6124" s="12"/>
    </row>
    <row r="6125" spans="34:40" ht="12.75">
      <c r="AH6125" s="12"/>
      <c r="AI6125" s="12"/>
      <c r="AJ6125" s="12"/>
      <c r="AK6125" s="12"/>
      <c r="AL6125" s="12"/>
      <c r="AM6125" s="12"/>
      <c r="AN6125" s="12"/>
    </row>
    <row r="6126" spans="34:40" ht="12.75">
      <c r="AH6126" s="12"/>
      <c r="AI6126" s="12"/>
      <c r="AJ6126" s="12"/>
      <c r="AK6126" s="12"/>
      <c r="AL6126" s="12"/>
      <c r="AM6126" s="12"/>
      <c r="AN6126" s="12"/>
    </row>
    <row r="6127" spans="34:40" ht="12.75">
      <c r="AH6127" s="12"/>
      <c r="AI6127" s="12"/>
      <c r="AJ6127" s="12"/>
      <c r="AK6127" s="12"/>
      <c r="AL6127" s="12"/>
      <c r="AM6127" s="12"/>
      <c r="AN6127" s="12"/>
    </row>
    <row r="6128" spans="34:40" ht="12.75">
      <c r="AH6128" s="12"/>
      <c r="AI6128" s="12"/>
      <c r="AJ6128" s="12"/>
      <c r="AK6128" s="12"/>
      <c r="AL6128" s="12"/>
      <c r="AM6128" s="12"/>
      <c r="AN6128" s="12"/>
    </row>
    <row r="6129" spans="34:40" ht="12.75">
      <c r="AH6129" s="12"/>
      <c r="AI6129" s="12"/>
      <c r="AJ6129" s="12"/>
      <c r="AK6129" s="12"/>
      <c r="AL6129" s="12"/>
      <c r="AM6129" s="12"/>
      <c r="AN6129" s="12"/>
    </row>
    <row r="6130" spans="34:40" ht="12.75">
      <c r="AH6130" s="12"/>
      <c r="AI6130" s="12"/>
      <c r="AJ6130" s="12"/>
      <c r="AK6130" s="12"/>
      <c r="AL6130" s="12"/>
      <c r="AM6130" s="12"/>
      <c r="AN6130" s="12"/>
    </row>
    <row r="6131" spans="34:40" ht="12.75">
      <c r="AH6131" s="12"/>
      <c r="AI6131" s="12"/>
      <c r="AJ6131" s="12"/>
      <c r="AK6131" s="12"/>
      <c r="AL6131" s="12"/>
      <c r="AM6131" s="12"/>
      <c r="AN6131" s="12"/>
    </row>
    <row r="6132" spans="34:40" ht="12.75">
      <c r="AH6132" s="12"/>
      <c r="AI6132" s="12"/>
      <c r="AJ6132" s="12"/>
      <c r="AK6132" s="12"/>
      <c r="AL6132" s="12"/>
      <c r="AM6132" s="12"/>
      <c r="AN6132" s="12"/>
    </row>
    <row r="6133" spans="34:40" ht="12.75">
      <c r="AH6133" s="12"/>
      <c r="AI6133" s="12"/>
      <c r="AJ6133" s="12"/>
      <c r="AK6133" s="12"/>
      <c r="AL6133" s="12"/>
      <c r="AM6133" s="12"/>
      <c r="AN6133" s="12"/>
    </row>
    <row r="6134" spans="34:40" ht="12.75">
      <c r="AH6134" s="12"/>
      <c r="AI6134" s="12"/>
      <c r="AJ6134" s="12"/>
      <c r="AK6134" s="12"/>
      <c r="AL6134" s="12"/>
      <c r="AM6134" s="12"/>
      <c r="AN6134" s="12"/>
    </row>
    <row r="6135" spans="34:40" ht="12.75">
      <c r="AH6135" s="12"/>
      <c r="AI6135" s="12"/>
      <c r="AJ6135" s="12"/>
      <c r="AK6135" s="12"/>
      <c r="AL6135" s="12"/>
      <c r="AM6135" s="12"/>
      <c r="AN6135" s="12"/>
    </row>
    <row r="6136" spans="34:40" ht="12.75">
      <c r="AH6136" s="12"/>
      <c r="AI6136" s="12"/>
      <c r="AJ6136" s="12"/>
      <c r="AK6136" s="12"/>
      <c r="AL6136" s="12"/>
      <c r="AM6136" s="12"/>
      <c r="AN6136" s="12"/>
    </row>
    <row r="6137" spans="34:40" ht="12.75">
      <c r="AH6137" s="12"/>
      <c r="AI6137" s="12"/>
      <c r="AJ6137" s="12"/>
      <c r="AK6137" s="12"/>
      <c r="AL6137" s="12"/>
      <c r="AM6137" s="12"/>
      <c r="AN6137" s="12"/>
    </row>
    <row r="6138" spans="34:40" ht="12.75">
      <c r="AH6138" s="12"/>
      <c r="AI6138" s="12"/>
      <c r="AJ6138" s="12"/>
      <c r="AK6138" s="12"/>
      <c r="AL6138" s="12"/>
      <c r="AM6138" s="12"/>
      <c r="AN6138" s="12"/>
    </row>
    <row r="6139" spans="34:40" ht="12.75">
      <c r="AH6139" s="12"/>
      <c r="AI6139" s="12"/>
      <c r="AJ6139" s="12"/>
      <c r="AK6139" s="12"/>
      <c r="AL6139" s="12"/>
      <c r="AM6139" s="12"/>
      <c r="AN6139" s="12"/>
    </row>
    <row r="6140" spans="34:40" ht="12.75">
      <c r="AH6140" s="12"/>
      <c r="AI6140" s="12"/>
      <c r="AJ6140" s="12"/>
      <c r="AK6140" s="12"/>
      <c r="AL6140" s="12"/>
      <c r="AM6140" s="12"/>
      <c r="AN6140" s="12"/>
    </row>
    <row r="6141" spans="34:40" ht="12.75">
      <c r="AH6141" s="12"/>
      <c r="AI6141" s="12"/>
      <c r="AJ6141" s="12"/>
      <c r="AK6141" s="12"/>
      <c r="AL6141" s="12"/>
      <c r="AM6141" s="12"/>
      <c r="AN6141" s="12"/>
    </row>
    <row r="6142" spans="34:40" ht="12.75">
      <c r="AH6142" s="12"/>
      <c r="AI6142" s="12"/>
      <c r="AJ6142" s="12"/>
      <c r="AK6142" s="12"/>
      <c r="AL6142" s="12"/>
      <c r="AM6142" s="12"/>
      <c r="AN6142" s="12"/>
    </row>
    <row r="6143" spans="34:40" ht="12.75">
      <c r="AH6143" s="12"/>
      <c r="AI6143" s="12"/>
      <c r="AJ6143" s="12"/>
      <c r="AK6143" s="12"/>
      <c r="AL6143" s="12"/>
      <c r="AM6143" s="12"/>
      <c r="AN6143" s="12"/>
    </row>
    <row r="6144" spans="34:40" ht="12.75">
      <c r="AH6144" s="12"/>
      <c r="AI6144" s="12"/>
      <c r="AJ6144" s="12"/>
      <c r="AK6144" s="12"/>
      <c r="AL6144" s="12"/>
      <c r="AM6144" s="12"/>
      <c r="AN6144" s="12"/>
    </row>
    <row r="6145" spans="34:40" ht="12.75">
      <c r="AH6145" s="12"/>
      <c r="AI6145" s="12"/>
      <c r="AJ6145" s="12"/>
      <c r="AK6145" s="12"/>
      <c r="AL6145" s="12"/>
      <c r="AM6145" s="12"/>
      <c r="AN6145" s="12"/>
    </row>
    <row r="6146" spans="34:40" ht="12.75">
      <c r="AH6146" s="12"/>
      <c r="AI6146" s="12"/>
      <c r="AJ6146" s="12"/>
      <c r="AK6146" s="12"/>
      <c r="AL6146" s="12"/>
      <c r="AM6146" s="12"/>
      <c r="AN6146" s="12"/>
    </row>
    <row r="6147" spans="34:40" ht="12.75">
      <c r="AH6147" s="12"/>
      <c r="AI6147" s="12"/>
      <c r="AJ6147" s="12"/>
      <c r="AK6147" s="12"/>
      <c r="AL6147" s="12"/>
      <c r="AM6147" s="12"/>
      <c r="AN6147" s="12"/>
    </row>
    <row r="6148" spans="34:40" ht="12.75">
      <c r="AH6148" s="12"/>
      <c r="AI6148" s="12"/>
      <c r="AJ6148" s="12"/>
      <c r="AK6148" s="12"/>
      <c r="AL6148" s="12"/>
      <c r="AM6148" s="12"/>
      <c r="AN6148" s="12"/>
    </row>
    <row r="6149" spans="34:40" ht="12.75">
      <c r="AH6149" s="12"/>
      <c r="AI6149" s="12"/>
      <c r="AJ6149" s="12"/>
      <c r="AK6149" s="12"/>
      <c r="AL6149" s="12"/>
      <c r="AM6149" s="12"/>
      <c r="AN6149" s="12"/>
    </row>
    <row r="6150" spans="34:40" ht="12.75">
      <c r="AH6150" s="12"/>
      <c r="AI6150" s="12"/>
      <c r="AJ6150" s="12"/>
      <c r="AK6150" s="12"/>
      <c r="AL6150" s="12"/>
      <c r="AM6150" s="12"/>
      <c r="AN6150" s="12"/>
    </row>
    <row r="6151" spans="34:40" ht="12.75">
      <c r="AH6151" s="12"/>
      <c r="AI6151" s="12"/>
      <c r="AJ6151" s="12"/>
      <c r="AK6151" s="12"/>
      <c r="AL6151" s="12"/>
      <c r="AM6151" s="12"/>
      <c r="AN6151" s="12"/>
    </row>
    <row r="6152" spans="34:40" ht="12.75">
      <c r="AH6152" s="12"/>
      <c r="AI6152" s="12"/>
      <c r="AJ6152" s="12"/>
      <c r="AK6152" s="12"/>
      <c r="AL6152" s="12"/>
      <c r="AM6152" s="12"/>
      <c r="AN6152" s="12"/>
    </row>
    <row r="6153" spans="34:40" ht="12.75">
      <c r="AH6153" s="12"/>
      <c r="AI6153" s="12"/>
      <c r="AJ6153" s="12"/>
      <c r="AK6153" s="12"/>
      <c r="AL6153" s="12"/>
      <c r="AM6153" s="12"/>
      <c r="AN6153" s="12"/>
    </row>
    <row r="6154" spans="34:40" ht="12.75">
      <c r="AH6154" s="12"/>
      <c r="AI6154" s="12"/>
      <c r="AJ6154" s="12"/>
      <c r="AK6154" s="12"/>
      <c r="AL6154" s="12"/>
      <c r="AM6154" s="12"/>
      <c r="AN6154" s="12"/>
    </row>
    <row r="6155" spans="34:40" ht="12.75">
      <c r="AH6155" s="12"/>
      <c r="AI6155" s="12"/>
      <c r="AJ6155" s="12"/>
      <c r="AK6155" s="12"/>
      <c r="AL6155" s="12"/>
      <c r="AM6155" s="12"/>
      <c r="AN6155" s="12"/>
    </row>
    <row r="6156" spans="34:40" ht="12.75">
      <c r="AH6156" s="12"/>
      <c r="AI6156" s="12"/>
      <c r="AJ6156" s="12"/>
      <c r="AK6156" s="12"/>
      <c r="AL6156" s="12"/>
      <c r="AM6156" s="12"/>
      <c r="AN6156" s="12"/>
    </row>
    <row r="6157" spans="34:40" ht="12.75">
      <c r="AH6157" s="12"/>
      <c r="AI6157" s="12"/>
      <c r="AJ6157" s="12"/>
      <c r="AK6157" s="12"/>
      <c r="AL6157" s="12"/>
      <c r="AM6157" s="12"/>
      <c r="AN6157" s="12"/>
    </row>
    <row r="6158" spans="34:40" ht="12.75">
      <c r="AH6158" s="12"/>
      <c r="AI6158" s="12"/>
      <c r="AJ6158" s="12"/>
      <c r="AK6158" s="12"/>
      <c r="AL6158" s="12"/>
      <c r="AM6158" s="12"/>
      <c r="AN6158" s="12"/>
    </row>
    <row r="6159" spans="34:40" ht="12.75">
      <c r="AH6159" s="12"/>
      <c r="AI6159" s="12"/>
      <c r="AJ6159" s="12"/>
      <c r="AK6159" s="12"/>
      <c r="AL6159" s="12"/>
      <c r="AM6159" s="12"/>
      <c r="AN6159" s="12"/>
    </row>
    <row r="6160" spans="34:40" ht="12.75">
      <c r="AH6160" s="12"/>
      <c r="AI6160" s="12"/>
      <c r="AJ6160" s="12"/>
      <c r="AK6160" s="12"/>
      <c r="AL6160" s="12"/>
      <c r="AM6160" s="12"/>
      <c r="AN6160" s="12"/>
    </row>
    <row r="6161" spans="34:40" ht="12.75">
      <c r="AH6161" s="12"/>
      <c r="AI6161" s="12"/>
      <c r="AJ6161" s="12"/>
      <c r="AK6161" s="12"/>
      <c r="AL6161" s="12"/>
      <c r="AM6161" s="12"/>
      <c r="AN6161" s="12"/>
    </row>
    <row r="6162" spans="34:40" ht="12.75">
      <c r="AH6162" s="12"/>
      <c r="AI6162" s="12"/>
      <c r="AJ6162" s="12"/>
      <c r="AK6162" s="12"/>
      <c r="AL6162" s="12"/>
      <c r="AM6162" s="12"/>
      <c r="AN6162" s="12"/>
    </row>
    <row r="6163" spans="34:40" ht="12.75">
      <c r="AH6163" s="12"/>
      <c r="AI6163" s="12"/>
      <c r="AJ6163" s="12"/>
      <c r="AK6163" s="12"/>
      <c r="AL6163" s="12"/>
      <c r="AM6163" s="12"/>
      <c r="AN6163" s="12"/>
    </row>
    <row r="6164" spans="34:40" ht="12.75">
      <c r="AH6164" s="12"/>
      <c r="AI6164" s="12"/>
      <c r="AJ6164" s="12"/>
      <c r="AK6164" s="12"/>
      <c r="AL6164" s="12"/>
      <c r="AM6164" s="12"/>
      <c r="AN6164" s="12"/>
    </row>
    <row r="6165" spans="34:40" ht="12.75">
      <c r="AH6165" s="12"/>
      <c r="AI6165" s="12"/>
      <c r="AJ6165" s="12"/>
      <c r="AK6165" s="12"/>
      <c r="AL6165" s="12"/>
      <c r="AM6165" s="12"/>
      <c r="AN6165" s="12"/>
    </row>
    <row r="6166" spans="34:40" ht="12.75">
      <c r="AH6166" s="12"/>
      <c r="AI6166" s="12"/>
      <c r="AJ6166" s="12"/>
      <c r="AK6166" s="12"/>
      <c r="AL6166" s="12"/>
      <c r="AM6166" s="12"/>
      <c r="AN6166" s="12"/>
    </row>
    <row r="6167" spans="34:40" ht="12.75">
      <c r="AH6167" s="12"/>
      <c r="AI6167" s="12"/>
      <c r="AJ6167" s="12"/>
      <c r="AK6167" s="12"/>
      <c r="AL6167" s="12"/>
      <c r="AM6167" s="12"/>
      <c r="AN6167" s="12"/>
    </row>
    <row r="6168" spans="34:40" ht="12.75">
      <c r="AH6168" s="12"/>
      <c r="AI6168" s="12"/>
      <c r="AJ6168" s="12"/>
      <c r="AK6168" s="12"/>
      <c r="AL6168" s="12"/>
      <c r="AM6168" s="12"/>
      <c r="AN6168" s="12"/>
    </row>
    <row r="6169" spans="34:40" ht="12.75">
      <c r="AH6169" s="12"/>
      <c r="AI6169" s="12"/>
      <c r="AJ6169" s="12"/>
      <c r="AK6169" s="12"/>
      <c r="AL6169" s="12"/>
      <c r="AM6169" s="12"/>
      <c r="AN6169" s="12"/>
    </row>
    <row r="6170" spans="34:40" ht="12.75">
      <c r="AH6170" s="12"/>
      <c r="AI6170" s="12"/>
      <c r="AJ6170" s="12"/>
      <c r="AK6170" s="12"/>
      <c r="AL6170" s="12"/>
      <c r="AM6170" s="12"/>
      <c r="AN6170" s="12"/>
    </row>
    <row r="6171" spans="34:40" ht="12.75">
      <c r="AH6171" s="12"/>
      <c r="AI6171" s="12"/>
      <c r="AJ6171" s="12"/>
      <c r="AK6171" s="12"/>
      <c r="AL6171" s="12"/>
      <c r="AM6171" s="12"/>
      <c r="AN6171" s="12"/>
    </row>
    <row r="6172" spans="34:40" ht="12.75">
      <c r="AH6172" s="12"/>
      <c r="AI6172" s="12"/>
      <c r="AJ6172" s="12"/>
      <c r="AK6172" s="12"/>
      <c r="AL6172" s="12"/>
      <c r="AM6172" s="12"/>
      <c r="AN6172" s="12"/>
    </row>
    <row r="6173" spans="34:40" ht="12.75">
      <c r="AH6173" s="12"/>
      <c r="AI6173" s="12"/>
      <c r="AJ6173" s="12"/>
      <c r="AK6173" s="12"/>
      <c r="AL6173" s="12"/>
      <c r="AM6173" s="12"/>
      <c r="AN6173" s="12"/>
    </row>
    <row r="6174" spans="34:40" ht="12.75">
      <c r="AH6174" s="12"/>
      <c r="AI6174" s="12"/>
      <c r="AJ6174" s="12"/>
      <c r="AK6174" s="12"/>
      <c r="AL6174" s="12"/>
      <c r="AM6174" s="12"/>
      <c r="AN6174" s="12"/>
    </row>
    <row r="6175" spans="34:40" ht="12.75">
      <c r="AH6175" s="12"/>
      <c r="AI6175" s="12"/>
      <c r="AJ6175" s="12"/>
      <c r="AK6175" s="12"/>
      <c r="AL6175" s="12"/>
      <c r="AM6175" s="12"/>
      <c r="AN6175" s="12"/>
    </row>
    <row r="6176" spans="34:40" ht="12.75">
      <c r="AH6176" s="12"/>
      <c r="AI6176" s="12"/>
      <c r="AJ6176" s="12"/>
      <c r="AK6176" s="12"/>
      <c r="AL6176" s="12"/>
      <c r="AM6176" s="12"/>
      <c r="AN6176" s="12"/>
    </row>
    <row r="6177" spans="34:40" ht="12.75">
      <c r="AH6177" s="12"/>
      <c r="AI6177" s="12"/>
      <c r="AJ6177" s="12"/>
      <c r="AK6177" s="12"/>
      <c r="AL6177" s="12"/>
      <c r="AM6177" s="12"/>
      <c r="AN6177" s="12"/>
    </row>
    <row r="6178" spans="34:40" ht="12.75">
      <c r="AH6178" s="12"/>
      <c r="AI6178" s="12"/>
      <c r="AJ6178" s="12"/>
      <c r="AK6178" s="12"/>
      <c r="AL6178" s="12"/>
      <c r="AM6178" s="12"/>
      <c r="AN6178" s="12"/>
    </row>
    <row r="6179" spans="34:40" ht="12.75">
      <c r="AH6179" s="12"/>
      <c r="AI6179" s="12"/>
      <c r="AJ6179" s="12"/>
      <c r="AK6179" s="12"/>
      <c r="AL6179" s="12"/>
      <c r="AM6179" s="12"/>
      <c r="AN6179" s="12"/>
    </row>
    <row r="6180" spans="34:40" ht="12.75">
      <c r="AH6180" s="12"/>
      <c r="AI6180" s="12"/>
      <c r="AJ6180" s="12"/>
      <c r="AK6180" s="12"/>
      <c r="AL6180" s="12"/>
      <c r="AM6180" s="12"/>
      <c r="AN6180" s="12"/>
    </row>
    <row r="6181" spans="34:40" ht="12.75">
      <c r="AH6181" s="12"/>
      <c r="AI6181" s="12"/>
      <c r="AJ6181" s="12"/>
      <c r="AK6181" s="12"/>
      <c r="AL6181" s="12"/>
      <c r="AM6181" s="12"/>
      <c r="AN6181" s="12"/>
    </row>
    <row r="6182" spans="34:40" ht="12.75">
      <c r="AH6182" s="12"/>
      <c r="AI6182" s="12"/>
      <c r="AJ6182" s="12"/>
      <c r="AK6182" s="12"/>
      <c r="AL6182" s="12"/>
      <c r="AM6182" s="12"/>
      <c r="AN6182" s="12"/>
    </row>
    <row r="6183" spans="34:40" ht="12.75">
      <c r="AH6183" s="12"/>
      <c r="AI6183" s="12"/>
      <c r="AJ6183" s="12"/>
      <c r="AK6183" s="12"/>
      <c r="AL6183" s="12"/>
      <c r="AM6183" s="12"/>
      <c r="AN6183" s="12"/>
    </row>
    <row r="6184" spans="34:40" ht="12.75">
      <c r="AH6184" s="12"/>
      <c r="AI6184" s="12"/>
      <c r="AJ6184" s="12"/>
      <c r="AK6184" s="12"/>
      <c r="AL6184" s="12"/>
      <c r="AM6184" s="12"/>
      <c r="AN6184" s="12"/>
    </row>
    <row r="6185" spans="34:40" ht="12.75">
      <c r="AH6185" s="12"/>
      <c r="AI6185" s="12"/>
      <c r="AJ6185" s="12"/>
      <c r="AK6185" s="12"/>
      <c r="AL6185" s="12"/>
      <c r="AM6185" s="12"/>
      <c r="AN6185" s="12"/>
    </row>
    <row r="6186" spans="34:40" ht="12.75">
      <c r="AH6186" s="12"/>
      <c r="AI6186" s="12"/>
      <c r="AJ6186" s="12"/>
      <c r="AK6186" s="12"/>
      <c r="AL6186" s="12"/>
      <c r="AM6186" s="12"/>
      <c r="AN6186" s="12"/>
    </row>
    <row r="6187" spans="34:40" ht="12.75">
      <c r="AH6187" s="12"/>
      <c r="AI6187" s="12"/>
      <c r="AJ6187" s="12"/>
      <c r="AK6187" s="12"/>
      <c r="AL6187" s="12"/>
      <c r="AM6187" s="12"/>
      <c r="AN6187" s="12"/>
    </row>
    <row r="6188" spans="34:40" ht="12.75">
      <c r="AH6188" s="12"/>
      <c r="AI6188" s="12"/>
      <c r="AJ6188" s="12"/>
      <c r="AK6188" s="12"/>
      <c r="AL6188" s="12"/>
      <c r="AM6188" s="12"/>
      <c r="AN6188" s="12"/>
    </row>
    <row r="6189" spans="34:40" ht="12.75">
      <c r="AH6189" s="12"/>
      <c r="AI6189" s="12"/>
      <c r="AJ6189" s="12"/>
      <c r="AK6189" s="12"/>
      <c r="AL6189" s="12"/>
      <c r="AM6189" s="12"/>
      <c r="AN6189" s="12"/>
    </row>
    <row r="6190" spans="34:40" ht="12.75">
      <c r="AH6190" s="12"/>
      <c r="AI6190" s="12"/>
      <c r="AJ6190" s="12"/>
      <c r="AK6190" s="12"/>
      <c r="AL6190" s="12"/>
      <c r="AM6190" s="12"/>
      <c r="AN6190" s="12"/>
    </row>
    <row r="6191" spans="34:40" ht="12.75">
      <c r="AH6191" s="12"/>
      <c r="AI6191" s="12"/>
      <c r="AJ6191" s="12"/>
      <c r="AK6191" s="12"/>
      <c r="AL6191" s="12"/>
      <c r="AM6191" s="12"/>
      <c r="AN6191" s="12"/>
    </row>
    <row r="6192" spans="34:40" ht="12.75">
      <c r="AH6192" s="12"/>
      <c r="AI6192" s="12"/>
      <c r="AJ6192" s="12"/>
      <c r="AK6192" s="12"/>
      <c r="AL6192" s="12"/>
      <c r="AM6192" s="12"/>
      <c r="AN6192" s="12"/>
    </row>
    <row r="6193" spans="34:40" ht="12.75">
      <c r="AH6193" s="12"/>
      <c r="AI6193" s="12"/>
      <c r="AJ6193" s="12"/>
      <c r="AK6193" s="12"/>
      <c r="AL6193" s="12"/>
      <c r="AM6193" s="12"/>
      <c r="AN6193" s="12"/>
    </row>
    <row r="6194" spans="34:40" ht="12.75">
      <c r="AH6194" s="12"/>
      <c r="AI6194" s="12"/>
      <c r="AJ6194" s="12"/>
      <c r="AK6194" s="12"/>
      <c r="AL6194" s="12"/>
      <c r="AM6194" s="12"/>
      <c r="AN6194" s="12"/>
    </row>
    <row r="6195" spans="34:40" ht="12.75">
      <c r="AH6195" s="12"/>
      <c r="AI6195" s="12"/>
      <c r="AJ6195" s="12"/>
      <c r="AK6195" s="12"/>
      <c r="AL6195" s="12"/>
      <c r="AM6195" s="12"/>
      <c r="AN6195" s="12"/>
    </row>
    <row r="6196" spans="34:40" ht="12.75">
      <c r="AH6196" s="12"/>
      <c r="AI6196" s="12"/>
      <c r="AJ6196" s="12"/>
      <c r="AK6196" s="12"/>
      <c r="AL6196" s="12"/>
      <c r="AM6196" s="12"/>
      <c r="AN6196" s="12"/>
    </row>
    <row r="6197" spans="34:40" ht="12.75">
      <c r="AH6197" s="12"/>
      <c r="AI6197" s="12"/>
      <c r="AJ6197" s="12"/>
      <c r="AK6197" s="12"/>
      <c r="AL6197" s="12"/>
      <c r="AM6197" s="12"/>
      <c r="AN6197" s="12"/>
    </row>
    <row r="6198" spans="34:40" ht="12.75">
      <c r="AH6198" s="12"/>
      <c r="AI6198" s="12"/>
      <c r="AJ6198" s="12"/>
      <c r="AK6198" s="12"/>
      <c r="AL6198" s="12"/>
      <c r="AM6198" s="12"/>
      <c r="AN6198" s="12"/>
    </row>
    <row r="6199" spans="34:40" ht="12.75">
      <c r="AH6199" s="12"/>
      <c r="AI6199" s="12"/>
      <c r="AJ6199" s="12"/>
      <c r="AK6199" s="12"/>
      <c r="AL6199" s="12"/>
      <c r="AM6199" s="12"/>
      <c r="AN6199" s="12"/>
    </row>
    <row r="6200" spans="34:40" ht="12.75">
      <c r="AH6200" s="12"/>
      <c r="AI6200" s="12"/>
      <c r="AJ6200" s="12"/>
      <c r="AK6200" s="12"/>
      <c r="AL6200" s="12"/>
      <c r="AM6200" s="12"/>
      <c r="AN6200" s="12"/>
    </row>
    <row r="6201" spans="34:40" ht="12.75">
      <c r="AH6201" s="12"/>
      <c r="AI6201" s="12"/>
      <c r="AJ6201" s="12"/>
      <c r="AK6201" s="12"/>
      <c r="AL6201" s="12"/>
      <c r="AM6201" s="12"/>
      <c r="AN6201" s="12"/>
    </row>
    <row r="6202" spans="34:40" ht="12.75">
      <c r="AH6202" s="12"/>
      <c r="AI6202" s="12"/>
      <c r="AJ6202" s="12"/>
      <c r="AK6202" s="12"/>
      <c r="AL6202" s="12"/>
      <c r="AM6202" s="12"/>
      <c r="AN6202" s="12"/>
    </row>
    <row r="6203" spans="34:40" ht="12.75">
      <c r="AH6203" s="12"/>
      <c r="AI6203" s="12"/>
      <c r="AJ6203" s="12"/>
      <c r="AK6203" s="12"/>
      <c r="AL6203" s="12"/>
      <c r="AM6203" s="12"/>
      <c r="AN6203" s="12"/>
    </row>
    <row r="6204" spans="34:40" ht="12.75">
      <c r="AH6204" s="12"/>
      <c r="AI6204" s="12"/>
      <c r="AJ6204" s="12"/>
      <c r="AK6204" s="12"/>
      <c r="AL6204" s="12"/>
      <c r="AM6204" s="12"/>
      <c r="AN6204" s="12"/>
    </row>
    <row r="6205" spans="34:40" ht="12.75">
      <c r="AH6205" s="12"/>
      <c r="AI6205" s="12"/>
      <c r="AJ6205" s="12"/>
      <c r="AK6205" s="12"/>
      <c r="AL6205" s="12"/>
      <c r="AM6205" s="12"/>
      <c r="AN6205" s="12"/>
    </row>
    <row r="6206" spans="34:40" ht="12.75">
      <c r="AH6206" s="12"/>
      <c r="AI6206" s="12"/>
      <c r="AJ6206" s="12"/>
      <c r="AK6206" s="12"/>
      <c r="AL6206" s="12"/>
      <c r="AM6206" s="12"/>
      <c r="AN6206" s="12"/>
    </row>
    <row r="6207" spans="34:40" ht="12.75">
      <c r="AH6207" s="12"/>
      <c r="AI6207" s="12"/>
      <c r="AJ6207" s="12"/>
      <c r="AK6207" s="12"/>
      <c r="AL6207" s="12"/>
      <c r="AM6207" s="12"/>
      <c r="AN6207" s="12"/>
    </row>
    <row r="6208" spans="34:40" ht="12.75">
      <c r="AH6208" s="12"/>
      <c r="AI6208" s="12"/>
      <c r="AJ6208" s="12"/>
      <c r="AK6208" s="12"/>
      <c r="AL6208" s="12"/>
      <c r="AM6208" s="12"/>
      <c r="AN6208" s="12"/>
    </row>
    <row r="6209" spans="34:40" ht="12.75">
      <c r="AH6209" s="12"/>
      <c r="AI6209" s="12"/>
      <c r="AJ6209" s="12"/>
      <c r="AK6209" s="12"/>
      <c r="AL6209" s="12"/>
      <c r="AM6209" s="12"/>
      <c r="AN6209" s="12"/>
    </row>
    <row r="6210" spans="34:40" ht="12.75">
      <c r="AH6210" s="12"/>
      <c r="AI6210" s="12"/>
      <c r="AJ6210" s="12"/>
      <c r="AK6210" s="12"/>
      <c r="AL6210" s="12"/>
      <c r="AM6210" s="12"/>
      <c r="AN6210" s="12"/>
    </row>
    <row r="6211" spans="34:40" ht="12.75">
      <c r="AH6211" s="12"/>
      <c r="AI6211" s="12"/>
      <c r="AJ6211" s="12"/>
      <c r="AK6211" s="12"/>
      <c r="AL6211" s="12"/>
      <c r="AM6211" s="12"/>
      <c r="AN6211" s="12"/>
    </row>
    <row r="6212" spans="34:40" ht="12.75">
      <c r="AH6212" s="12"/>
      <c r="AI6212" s="12"/>
      <c r="AJ6212" s="12"/>
      <c r="AK6212" s="12"/>
      <c r="AL6212" s="12"/>
      <c r="AM6212" s="12"/>
      <c r="AN6212" s="12"/>
    </row>
    <row r="6213" spans="34:40" ht="12.75">
      <c r="AH6213" s="12"/>
      <c r="AI6213" s="12"/>
      <c r="AJ6213" s="12"/>
      <c r="AK6213" s="12"/>
      <c r="AL6213" s="12"/>
      <c r="AM6213" s="12"/>
      <c r="AN6213" s="12"/>
    </row>
    <row r="6214" spans="34:40" ht="12.75">
      <c r="AH6214" s="12"/>
      <c r="AI6214" s="12"/>
      <c r="AJ6214" s="12"/>
      <c r="AK6214" s="12"/>
      <c r="AL6214" s="12"/>
      <c r="AM6214" s="12"/>
      <c r="AN6214" s="12"/>
    </row>
    <row r="6215" spans="34:40" ht="12.75">
      <c r="AH6215" s="12"/>
      <c r="AI6215" s="12"/>
      <c r="AJ6215" s="12"/>
      <c r="AK6215" s="12"/>
      <c r="AL6215" s="12"/>
      <c r="AM6215" s="12"/>
      <c r="AN6215" s="12"/>
    </row>
    <row r="6216" spans="34:40" ht="12.75">
      <c r="AH6216" s="12"/>
      <c r="AI6216" s="12"/>
      <c r="AJ6216" s="12"/>
      <c r="AK6216" s="12"/>
      <c r="AL6216" s="12"/>
      <c r="AM6216" s="12"/>
      <c r="AN6216" s="12"/>
    </row>
    <row r="6217" spans="34:40" ht="12.75">
      <c r="AH6217" s="12"/>
      <c r="AI6217" s="12"/>
      <c r="AJ6217" s="12"/>
      <c r="AK6217" s="12"/>
      <c r="AL6217" s="12"/>
      <c r="AM6217" s="12"/>
      <c r="AN6217" s="12"/>
    </row>
    <row r="6218" spans="34:40" ht="12.75">
      <c r="AH6218" s="12"/>
      <c r="AI6218" s="12"/>
      <c r="AJ6218" s="12"/>
      <c r="AK6218" s="12"/>
      <c r="AL6218" s="12"/>
      <c r="AM6218" s="12"/>
      <c r="AN6218" s="12"/>
    </row>
    <row r="6219" spans="34:40" ht="12.75">
      <c r="AH6219" s="12"/>
      <c r="AI6219" s="12"/>
      <c r="AJ6219" s="12"/>
      <c r="AK6219" s="12"/>
      <c r="AL6219" s="12"/>
      <c r="AM6219" s="12"/>
      <c r="AN6219" s="12"/>
    </row>
    <row r="6220" spans="34:40" ht="12.75">
      <c r="AH6220" s="12"/>
      <c r="AI6220" s="12"/>
      <c r="AJ6220" s="12"/>
      <c r="AK6220" s="12"/>
      <c r="AL6220" s="12"/>
      <c r="AM6220" s="12"/>
      <c r="AN6220" s="12"/>
    </row>
    <row r="6221" spans="34:40" ht="12.75">
      <c r="AH6221" s="12"/>
      <c r="AI6221" s="12"/>
      <c r="AJ6221" s="12"/>
      <c r="AK6221" s="12"/>
      <c r="AL6221" s="12"/>
      <c r="AM6221" s="12"/>
      <c r="AN6221" s="12"/>
    </row>
    <row r="6222" spans="34:40" ht="12.75">
      <c r="AH6222" s="12"/>
      <c r="AI6222" s="12"/>
      <c r="AJ6222" s="12"/>
      <c r="AK6222" s="12"/>
      <c r="AL6222" s="12"/>
      <c r="AM6222" s="12"/>
      <c r="AN6222" s="12"/>
    </row>
    <row r="6223" spans="34:40" ht="12.75">
      <c r="AH6223" s="12"/>
      <c r="AI6223" s="12"/>
      <c r="AJ6223" s="12"/>
      <c r="AK6223" s="12"/>
      <c r="AL6223" s="12"/>
      <c r="AM6223" s="12"/>
      <c r="AN6223" s="12"/>
    </row>
    <row r="6224" spans="34:40" ht="12.75">
      <c r="AH6224" s="12"/>
      <c r="AI6224" s="12"/>
      <c r="AJ6224" s="12"/>
      <c r="AK6224" s="12"/>
      <c r="AL6224" s="12"/>
      <c r="AM6224" s="12"/>
      <c r="AN6224" s="12"/>
    </row>
    <row r="6225" spans="34:40" ht="12.75">
      <c r="AH6225" s="12"/>
      <c r="AI6225" s="12"/>
      <c r="AJ6225" s="12"/>
      <c r="AK6225" s="12"/>
      <c r="AL6225" s="12"/>
      <c r="AM6225" s="12"/>
      <c r="AN6225" s="12"/>
    </row>
    <row r="6226" spans="34:40" ht="12.75">
      <c r="AH6226" s="12"/>
      <c r="AI6226" s="12"/>
      <c r="AJ6226" s="12"/>
      <c r="AK6226" s="12"/>
      <c r="AL6226" s="12"/>
      <c r="AM6226" s="12"/>
      <c r="AN6226" s="12"/>
    </row>
    <row r="6227" spans="34:40" ht="12.75">
      <c r="AH6227" s="12"/>
      <c r="AI6227" s="12"/>
      <c r="AJ6227" s="12"/>
      <c r="AK6227" s="12"/>
      <c r="AL6227" s="12"/>
      <c r="AM6227" s="12"/>
      <c r="AN6227" s="12"/>
    </row>
    <row r="6228" spans="34:40" ht="12.75">
      <c r="AH6228" s="12"/>
      <c r="AI6228" s="12"/>
      <c r="AJ6228" s="12"/>
      <c r="AK6228" s="12"/>
      <c r="AL6228" s="12"/>
      <c r="AM6228" s="12"/>
      <c r="AN6228" s="12"/>
    </row>
    <row r="6229" spans="34:40" ht="12.75">
      <c r="AH6229" s="12"/>
      <c r="AI6229" s="12"/>
      <c r="AJ6229" s="12"/>
      <c r="AK6229" s="12"/>
      <c r="AL6229" s="12"/>
      <c r="AM6229" s="12"/>
      <c r="AN6229" s="12"/>
    </row>
    <row r="6230" spans="34:40" ht="12.75">
      <c r="AH6230" s="12"/>
      <c r="AI6230" s="12"/>
      <c r="AJ6230" s="12"/>
      <c r="AK6230" s="12"/>
      <c r="AL6230" s="12"/>
      <c r="AM6230" s="12"/>
      <c r="AN6230" s="12"/>
    </row>
    <row r="6231" spans="34:40" ht="12.75">
      <c r="AH6231" s="12"/>
      <c r="AI6231" s="12"/>
      <c r="AJ6231" s="12"/>
      <c r="AK6231" s="12"/>
      <c r="AL6231" s="12"/>
      <c r="AM6231" s="12"/>
      <c r="AN6231" s="12"/>
    </row>
    <row r="6232" spans="34:40" ht="12.75">
      <c r="AH6232" s="12"/>
      <c r="AI6232" s="12"/>
      <c r="AJ6232" s="12"/>
      <c r="AK6232" s="12"/>
      <c r="AL6232" s="12"/>
      <c r="AM6232" s="12"/>
      <c r="AN6232" s="12"/>
    </row>
    <row r="6233" spans="34:40" ht="12.75">
      <c r="AH6233" s="12"/>
      <c r="AI6233" s="12"/>
      <c r="AJ6233" s="12"/>
      <c r="AK6233" s="12"/>
      <c r="AL6233" s="12"/>
      <c r="AM6233" s="12"/>
      <c r="AN6233" s="12"/>
    </row>
    <row r="6234" spans="34:40" ht="12.75">
      <c r="AH6234" s="12"/>
      <c r="AI6234" s="12"/>
      <c r="AJ6234" s="12"/>
      <c r="AK6234" s="12"/>
      <c r="AL6234" s="12"/>
      <c r="AM6234" s="12"/>
      <c r="AN6234" s="12"/>
    </row>
    <row r="6235" spans="34:40" ht="12.75">
      <c r="AH6235" s="12"/>
      <c r="AI6235" s="12"/>
      <c r="AJ6235" s="12"/>
      <c r="AK6235" s="12"/>
      <c r="AL6235" s="12"/>
      <c r="AM6235" s="12"/>
      <c r="AN6235" s="12"/>
    </row>
    <row r="6236" spans="34:40" ht="12.75">
      <c r="AH6236" s="12"/>
      <c r="AI6236" s="12"/>
      <c r="AJ6236" s="12"/>
      <c r="AK6236" s="12"/>
      <c r="AL6236" s="12"/>
      <c r="AM6236" s="12"/>
      <c r="AN6236" s="12"/>
    </row>
    <row r="6237" spans="34:40" ht="12.75">
      <c r="AH6237" s="12"/>
      <c r="AI6237" s="12"/>
      <c r="AJ6237" s="12"/>
      <c r="AK6237" s="12"/>
      <c r="AL6237" s="12"/>
      <c r="AM6237" s="12"/>
      <c r="AN6237" s="12"/>
    </row>
    <row r="6238" spans="34:40" ht="12.75">
      <c r="AH6238" s="12"/>
      <c r="AI6238" s="12"/>
      <c r="AJ6238" s="12"/>
      <c r="AK6238" s="12"/>
      <c r="AL6238" s="12"/>
      <c r="AM6238" s="12"/>
      <c r="AN6238" s="12"/>
    </row>
    <row r="6239" spans="34:40" ht="12.75">
      <c r="AH6239" s="12"/>
      <c r="AI6239" s="12"/>
      <c r="AJ6239" s="12"/>
      <c r="AK6239" s="12"/>
      <c r="AL6239" s="12"/>
      <c r="AM6239" s="12"/>
      <c r="AN6239" s="12"/>
    </row>
    <row r="6240" spans="34:40" ht="12.75">
      <c r="AH6240" s="12"/>
      <c r="AI6240" s="12"/>
      <c r="AJ6240" s="12"/>
      <c r="AK6240" s="12"/>
      <c r="AL6240" s="12"/>
      <c r="AM6240" s="12"/>
      <c r="AN6240" s="12"/>
    </row>
    <row r="6241" spans="34:40" ht="12.75">
      <c r="AH6241" s="12"/>
      <c r="AI6241" s="12"/>
      <c r="AJ6241" s="12"/>
      <c r="AK6241" s="12"/>
      <c r="AL6241" s="12"/>
      <c r="AM6241" s="12"/>
      <c r="AN6241" s="12"/>
    </row>
    <row r="6242" spans="34:40" ht="12.75">
      <c r="AH6242" s="12"/>
      <c r="AI6242" s="12"/>
      <c r="AJ6242" s="12"/>
      <c r="AK6242" s="12"/>
      <c r="AL6242" s="12"/>
      <c r="AM6242" s="12"/>
      <c r="AN6242" s="12"/>
    </row>
    <row r="6243" spans="34:40" ht="12.75">
      <c r="AH6243" s="12"/>
      <c r="AI6243" s="12"/>
      <c r="AJ6243" s="12"/>
      <c r="AK6243" s="12"/>
      <c r="AL6243" s="12"/>
      <c r="AM6243" s="12"/>
      <c r="AN6243" s="12"/>
    </row>
    <row r="6244" spans="34:40" ht="12.75">
      <c r="AH6244" s="12"/>
      <c r="AI6244" s="12"/>
      <c r="AJ6244" s="12"/>
      <c r="AK6244" s="12"/>
      <c r="AL6244" s="12"/>
      <c r="AM6244" s="12"/>
      <c r="AN6244" s="12"/>
    </row>
    <row r="6245" spans="34:40" ht="12.75">
      <c r="AH6245" s="12"/>
      <c r="AI6245" s="12"/>
      <c r="AJ6245" s="12"/>
      <c r="AK6245" s="12"/>
      <c r="AL6245" s="12"/>
      <c r="AM6245" s="12"/>
      <c r="AN6245" s="12"/>
    </row>
    <row r="6246" spans="34:40" ht="12.75">
      <c r="AH6246" s="12"/>
      <c r="AI6246" s="12"/>
      <c r="AJ6246" s="12"/>
      <c r="AK6246" s="12"/>
      <c r="AL6246" s="12"/>
      <c r="AM6246" s="12"/>
      <c r="AN6246" s="12"/>
    </row>
    <row r="6247" spans="34:40" ht="12.75">
      <c r="AH6247" s="12"/>
      <c r="AI6247" s="12"/>
      <c r="AJ6247" s="12"/>
      <c r="AK6247" s="12"/>
      <c r="AL6247" s="12"/>
      <c r="AM6247" s="12"/>
      <c r="AN6247" s="12"/>
    </row>
    <row r="6248" spans="34:40" ht="12.75">
      <c r="AH6248" s="12"/>
      <c r="AI6248" s="12"/>
      <c r="AJ6248" s="12"/>
      <c r="AK6248" s="12"/>
      <c r="AL6248" s="12"/>
      <c r="AM6248" s="12"/>
      <c r="AN6248" s="12"/>
    </row>
    <row r="6249" spans="34:40" ht="12.75">
      <c r="AH6249" s="12"/>
      <c r="AI6249" s="12"/>
      <c r="AJ6249" s="12"/>
      <c r="AK6249" s="12"/>
      <c r="AL6249" s="12"/>
      <c r="AM6249" s="12"/>
      <c r="AN6249" s="12"/>
    </row>
    <row r="6250" spans="34:40" ht="12.75">
      <c r="AH6250" s="12"/>
      <c r="AI6250" s="12"/>
      <c r="AJ6250" s="12"/>
      <c r="AK6250" s="12"/>
      <c r="AL6250" s="12"/>
      <c r="AM6250" s="12"/>
      <c r="AN6250" s="12"/>
    </row>
    <row r="6251" spans="34:40" ht="12.75">
      <c r="AH6251" s="12"/>
      <c r="AI6251" s="12"/>
      <c r="AJ6251" s="12"/>
      <c r="AK6251" s="12"/>
      <c r="AL6251" s="12"/>
      <c r="AM6251" s="12"/>
      <c r="AN6251" s="12"/>
    </row>
    <row r="6252" spans="34:40" ht="12.75">
      <c r="AH6252" s="12"/>
      <c r="AI6252" s="12"/>
      <c r="AJ6252" s="12"/>
      <c r="AK6252" s="12"/>
      <c r="AL6252" s="12"/>
      <c r="AM6252" s="12"/>
      <c r="AN6252" s="12"/>
    </row>
    <row r="6253" spans="34:40" ht="12.75">
      <c r="AH6253" s="12"/>
      <c r="AI6253" s="12"/>
      <c r="AJ6253" s="12"/>
      <c r="AK6253" s="12"/>
      <c r="AL6253" s="12"/>
      <c r="AM6253" s="12"/>
      <c r="AN6253" s="12"/>
    </row>
    <row r="6254" spans="34:40" ht="12.75">
      <c r="AH6254" s="12"/>
      <c r="AI6254" s="12"/>
      <c r="AJ6254" s="12"/>
      <c r="AK6254" s="12"/>
      <c r="AL6254" s="12"/>
      <c r="AM6254" s="12"/>
      <c r="AN6254" s="12"/>
    </row>
    <row r="6255" spans="34:40" ht="12.75">
      <c r="AH6255" s="12"/>
      <c r="AI6255" s="12"/>
      <c r="AJ6255" s="12"/>
      <c r="AK6255" s="12"/>
      <c r="AL6255" s="12"/>
      <c r="AM6255" s="12"/>
      <c r="AN6255" s="12"/>
    </row>
    <row r="6256" spans="34:40" ht="12.75">
      <c r="AH6256" s="12"/>
      <c r="AI6256" s="12"/>
      <c r="AJ6256" s="12"/>
      <c r="AK6256" s="12"/>
      <c r="AL6256" s="12"/>
      <c r="AM6256" s="12"/>
      <c r="AN6256" s="12"/>
    </row>
    <row r="6257" spans="34:40" ht="12.75">
      <c r="AH6257" s="12"/>
      <c r="AI6257" s="12"/>
      <c r="AJ6257" s="12"/>
      <c r="AK6257" s="12"/>
      <c r="AL6257" s="12"/>
      <c r="AM6257" s="12"/>
      <c r="AN6257" s="12"/>
    </row>
    <row r="6258" spans="34:40" ht="12.75">
      <c r="AH6258" s="12"/>
      <c r="AI6258" s="12"/>
      <c r="AJ6258" s="12"/>
      <c r="AK6258" s="12"/>
      <c r="AL6258" s="12"/>
      <c r="AM6258" s="12"/>
      <c r="AN6258" s="12"/>
    </row>
    <row r="6259" spans="34:40" ht="12.75">
      <c r="AH6259" s="12"/>
      <c r="AI6259" s="12"/>
      <c r="AJ6259" s="12"/>
      <c r="AK6259" s="12"/>
      <c r="AL6259" s="12"/>
      <c r="AM6259" s="12"/>
      <c r="AN6259" s="12"/>
    </row>
    <row r="6260" spans="34:40" ht="12.75">
      <c r="AH6260" s="12"/>
      <c r="AI6260" s="12"/>
      <c r="AJ6260" s="12"/>
      <c r="AK6260" s="12"/>
      <c r="AL6260" s="12"/>
      <c r="AM6260" s="12"/>
      <c r="AN6260" s="12"/>
    </row>
    <row r="6261" spans="34:40" ht="12.75">
      <c r="AH6261" s="12"/>
      <c r="AI6261" s="12"/>
      <c r="AJ6261" s="12"/>
      <c r="AK6261" s="12"/>
      <c r="AL6261" s="12"/>
      <c r="AM6261" s="12"/>
      <c r="AN6261" s="12"/>
    </row>
    <row r="6262" spans="34:40" ht="12.75">
      <c r="AH6262" s="12"/>
      <c r="AI6262" s="12"/>
      <c r="AJ6262" s="12"/>
      <c r="AK6262" s="12"/>
      <c r="AL6262" s="12"/>
      <c r="AM6262" s="12"/>
      <c r="AN6262" s="12"/>
    </row>
    <row r="6263" spans="34:40" ht="12.75">
      <c r="AH6263" s="12"/>
      <c r="AI6263" s="12"/>
      <c r="AJ6263" s="12"/>
      <c r="AK6263" s="12"/>
      <c r="AL6263" s="12"/>
      <c r="AM6263" s="12"/>
      <c r="AN6263" s="12"/>
    </row>
    <row r="6264" spans="34:40" ht="12.75">
      <c r="AH6264" s="12"/>
      <c r="AI6264" s="12"/>
      <c r="AJ6264" s="12"/>
      <c r="AK6264" s="12"/>
      <c r="AL6264" s="12"/>
      <c r="AM6264" s="12"/>
      <c r="AN6264" s="12"/>
    </row>
    <row r="6265" spans="34:40" ht="12.75">
      <c r="AH6265" s="12"/>
      <c r="AI6265" s="12"/>
      <c r="AJ6265" s="12"/>
      <c r="AK6265" s="12"/>
      <c r="AL6265" s="12"/>
      <c r="AM6265" s="12"/>
      <c r="AN6265" s="12"/>
    </row>
    <row r="6266" spans="34:40" ht="12.75">
      <c r="AH6266" s="12"/>
      <c r="AI6266" s="12"/>
      <c r="AJ6266" s="12"/>
      <c r="AK6266" s="12"/>
      <c r="AL6266" s="12"/>
      <c r="AM6266" s="12"/>
      <c r="AN6266" s="12"/>
    </row>
    <row r="6267" spans="34:40" ht="12.75">
      <c r="AH6267" s="12"/>
      <c r="AI6267" s="12"/>
      <c r="AJ6267" s="12"/>
      <c r="AK6267" s="12"/>
      <c r="AL6267" s="12"/>
      <c r="AM6267" s="12"/>
      <c r="AN6267" s="12"/>
    </row>
    <row r="6268" spans="34:40" ht="12.75">
      <c r="AH6268" s="12"/>
      <c r="AI6268" s="12"/>
      <c r="AJ6268" s="12"/>
      <c r="AK6268" s="12"/>
      <c r="AL6268" s="12"/>
      <c r="AM6268" s="12"/>
      <c r="AN6268" s="12"/>
    </row>
    <row r="6269" spans="34:40" ht="12.75">
      <c r="AH6269" s="12"/>
      <c r="AI6269" s="12"/>
      <c r="AJ6269" s="12"/>
      <c r="AK6269" s="12"/>
      <c r="AL6269" s="12"/>
      <c r="AM6269" s="12"/>
      <c r="AN6269" s="12"/>
    </row>
    <row r="6270" spans="34:40" ht="12.75">
      <c r="AH6270" s="12"/>
      <c r="AI6270" s="12"/>
      <c r="AJ6270" s="12"/>
      <c r="AK6270" s="12"/>
      <c r="AL6270" s="12"/>
      <c r="AM6270" s="12"/>
      <c r="AN6270" s="12"/>
    </row>
    <row r="6271" spans="34:40" ht="12.75">
      <c r="AH6271" s="12"/>
      <c r="AI6271" s="12"/>
      <c r="AJ6271" s="12"/>
      <c r="AK6271" s="12"/>
      <c r="AL6271" s="12"/>
      <c r="AM6271" s="12"/>
      <c r="AN6271" s="12"/>
    </row>
    <row r="6272" spans="34:40" ht="12.75">
      <c r="AH6272" s="12"/>
      <c r="AI6272" s="12"/>
      <c r="AJ6272" s="12"/>
      <c r="AK6272" s="12"/>
      <c r="AL6272" s="12"/>
      <c r="AM6272" s="12"/>
      <c r="AN6272" s="12"/>
    </row>
    <row r="6273" spans="34:40" ht="12.75">
      <c r="AH6273" s="12"/>
      <c r="AI6273" s="12"/>
      <c r="AJ6273" s="12"/>
      <c r="AK6273" s="12"/>
      <c r="AL6273" s="12"/>
      <c r="AM6273" s="12"/>
      <c r="AN6273" s="12"/>
    </row>
    <row r="6274" spans="34:40" ht="12.75">
      <c r="AH6274" s="12"/>
      <c r="AI6274" s="12"/>
      <c r="AJ6274" s="12"/>
      <c r="AK6274" s="12"/>
      <c r="AL6274" s="12"/>
      <c r="AM6274" s="12"/>
      <c r="AN6274" s="12"/>
    </row>
    <row r="6275" spans="34:40" ht="12.75">
      <c r="AH6275" s="12"/>
      <c r="AI6275" s="12"/>
      <c r="AJ6275" s="12"/>
      <c r="AK6275" s="12"/>
      <c r="AL6275" s="12"/>
      <c r="AM6275" s="12"/>
      <c r="AN6275" s="12"/>
    </row>
    <row r="6276" spans="34:40" ht="12.75">
      <c r="AH6276" s="12"/>
      <c r="AI6276" s="12"/>
      <c r="AJ6276" s="12"/>
      <c r="AK6276" s="12"/>
      <c r="AL6276" s="12"/>
      <c r="AM6276" s="12"/>
      <c r="AN6276" s="12"/>
    </row>
    <row r="6277" spans="34:40" ht="12.75">
      <c r="AH6277" s="12"/>
      <c r="AI6277" s="12"/>
      <c r="AJ6277" s="12"/>
      <c r="AK6277" s="12"/>
      <c r="AL6277" s="12"/>
      <c r="AM6277" s="12"/>
      <c r="AN6277" s="12"/>
    </row>
    <row r="6278" spans="34:40" ht="12.75">
      <c r="AH6278" s="12"/>
      <c r="AI6278" s="12"/>
      <c r="AJ6278" s="12"/>
      <c r="AK6278" s="12"/>
      <c r="AL6278" s="12"/>
      <c r="AM6278" s="12"/>
      <c r="AN6278" s="12"/>
    </row>
    <row r="6279" spans="34:40" ht="12.75">
      <c r="AH6279" s="12"/>
      <c r="AI6279" s="12"/>
      <c r="AJ6279" s="12"/>
      <c r="AK6279" s="12"/>
      <c r="AL6279" s="12"/>
      <c r="AM6279" s="12"/>
      <c r="AN6279" s="12"/>
    </row>
    <row r="6280" spans="34:40" ht="12.75">
      <c r="AH6280" s="12"/>
      <c r="AI6280" s="12"/>
      <c r="AJ6280" s="12"/>
      <c r="AK6280" s="12"/>
      <c r="AL6280" s="12"/>
      <c r="AM6280" s="12"/>
      <c r="AN6280" s="12"/>
    </row>
    <row r="6281" spans="34:40" ht="12.75">
      <c r="AH6281" s="12"/>
      <c r="AI6281" s="12"/>
      <c r="AJ6281" s="12"/>
      <c r="AK6281" s="12"/>
      <c r="AL6281" s="12"/>
      <c r="AM6281" s="12"/>
      <c r="AN6281" s="12"/>
    </row>
    <row r="6282" spans="34:40" ht="12.75">
      <c r="AH6282" s="12"/>
      <c r="AI6282" s="12"/>
      <c r="AJ6282" s="12"/>
      <c r="AK6282" s="12"/>
      <c r="AL6282" s="12"/>
      <c r="AM6282" s="12"/>
      <c r="AN6282" s="12"/>
    </row>
    <row r="6283" spans="34:40" ht="12.75">
      <c r="AH6283" s="12"/>
      <c r="AI6283" s="12"/>
      <c r="AJ6283" s="12"/>
      <c r="AK6283" s="12"/>
      <c r="AL6283" s="12"/>
      <c r="AM6283" s="12"/>
      <c r="AN6283" s="12"/>
    </row>
    <row r="6284" spans="34:40" ht="12.75">
      <c r="AH6284" s="12"/>
      <c r="AI6284" s="12"/>
      <c r="AJ6284" s="12"/>
      <c r="AK6284" s="12"/>
      <c r="AL6284" s="12"/>
      <c r="AM6284" s="12"/>
      <c r="AN6284" s="12"/>
    </row>
    <row r="6285" spans="34:40" ht="12.75">
      <c r="AH6285" s="12"/>
      <c r="AI6285" s="12"/>
      <c r="AJ6285" s="12"/>
      <c r="AK6285" s="12"/>
      <c r="AL6285" s="12"/>
      <c r="AM6285" s="12"/>
      <c r="AN6285" s="12"/>
    </row>
    <row r="6286" spans="34:40" ht="12.75">
      <c r="AH6286" s="12"/>
      <c r="AI6286" s="12"/>
      <c r="AJ6286" s="12"/>
      <c r="AK6286" s="12"/>
      <c r="AL6286" s="12"/>
      <c r="AM6286" s="12"/>
      <c r="AN6286" s="12"/>
    </row>
    <row r="6287" spans="34:40" ht="12.75">
      <c r="AH6287" s="12"/>
      <c r="AI6287" s="12"/>
      <c r="AJ6287" s="12"/>
      <c r="AK6287" s="12"/>
      <c r="AL6287" s="12"/>
      <c r="AM6287" s="12"/>
      <c r="AN6287" s="12"/>
    </row>
    <row r="6288" spans="34:40" ht="12.75">
      <c r="AH6288" s="12"/>
      <c r="AI6288" s="12"/>
      <c r="AJ6288" s="12"/>
      <c r="AK6288" s="12"/>
      <c r="AL6288" s="12"/>
      <c r="AM6288" s="12"/>
      <c r="AN6288" s="12"/>
    </row>
    <row r="6289" spans="34:40" ht="12.75">
      <c r="AH6289" s="12"/>
      <c r="AI6289" s="12"/>
      <c r="AJ6289" s="12"/>
      <c r="AK6289" s="12"/>
      <c r="AL6289" s="12"/>
      <c r="AM6289" s="12"/>
      <c r="AN6289" s="12"/>
    </row>
    <row r="6290" spans="34:40" ht="12.75">
      <c r="AH6290" s="12"/>
      <c r="AI6290" s="12"/>
      <c r="AJ6290" s="12"/>
      <c r="AK6290" s="12"/>
      <c r="AL6290" s="12"/>
      <c r="AM6290" s="12"/>
      <c r="AN6290" s="12"/>
    </row>
    <row r="6291" spans="34:40" ht="12.75">
      <c r="AH6291" s="12"/>
      <c r="AI6291" s="12"/>
      <c r="AJ6291" s="12"/>
      <c r="AK6291" s="12"/>
      <c r="AL6291" s="12"/>
      <c r="AM6291" s="12"/>
      <c r="AN6291" s="12"/>
    </row>
    <row r="6292" spans="34:40" ht="12.75">
      <c r="AH6292" s="12"/>
      <c r="AI6292" s="12"/>
      <c r="AJ6292" s="12"/>
      <c r="AK6292" s="12"/>
      <c r="AL6292" s="12"/>
      <c r="AM6292" s="12"/>
      <c r="AN6292" s="12"/>
    </row>
    <row r="6293" spans="34:40" ht="12.75">
      <c r="AH6293" s="12"/>
      <c r="AI6293" s="12"/>
      <c r="AJ6293" s="12"/>
      <c r="AK6293" s="12"/>
      <c r="AL6293" s="12"/>
      <c r="AM6293" s="12"/>
      <c r="AN6293" s="12"/>
    </row>
    <row r="6294" spans="34:40" ht="12.75">
      <c r="AH6294" s="12"/>
      <c r="AI6294" s="12"/>
      <c r="AJ6294" s="12"/>
      <c r="AK6294" s="12"/>
      <c r="AL6294" s="12"/>
      <c r="AM6294" s="12"/>
      <c r="AN6294" s="12"/>
    </row>
    <row r="6295" spans="34:40" ht="12.75">
      <c r="AH6295" s="12"/>
      <c r="AI6295" s="12"/>
      <c r="AJ6295" s="12"/>
      <c r="AK6295" s="12"/>
      <c r="AL6295" s="12"/>
      <c r="AM6295" s="12"/>
      <c r="AN6295" s="12"/>
    </row>
    <row r="6296" spans="34:40" ht="12.75">
      <c r="AH6296" s="12"/>
      <c r="AI6296" s="12"/>
      <c r="AJ6296" s="12"/>
      <c r="AK6296" s="12"/>
      <c r="AL6296" s="12"/>
      <c r="AM6296" s="12"/>
      <c r="AN6296" s="12"/>
    </row>
    <row r="6297" spans="34:40" ht="12.75">
      <c r="AH6297" s="12"/>
      <c r="AI6297" s="12"/>
      <c r="AJ6297" s="12"/>
      <c r="AK6297" s="12"/>
      <c r="AL6297" s="12"/>
      <c r="AM6297" s="12"/>
      <c r="AN6297" s="12"/>
    </row>
    <row r="6298" spans="34:40" ht="12.75">
      <c r="AH6298" s="12"/>
      <c r="AI6298" s="12"/>
      <c r="AJ6298" s="12"/>
      <c r="AK6298" s="12"/>
      <c r="AL6298" s="12"/>
      <c r="AM6298" s="12"/>
      <c r="AN6298" s="12"/>
    </row>
    <row r="6299" spans="34:40" ht="12.75">
      <c r="AH6299" s="12"/>
      <c r="AI6299" s="12"/>
      <c r="AJ6299" s="12"/>
      <c r="AK6299" s="12"/>
      <c r="AL6299" s="12"/>
      <c r="AM6299" s="12"/>
      <c r="AN6299" s="12"/>
    </row>
    <row r="6300" spans="34:40" ht="12.75">
      <c r="AH6300" s="12"/>
      <c r="AI6300" s="12"/>
      <c r="AJ6300" s="12"/>
      <c r="AK6300" s="12"/>
      <c r="AL6300" s="12"/>
      <c r="AM6300" s="12"/>
      <c r="AN6300" s="12"/>
    </row>
    <row r="6301" spans="34:40" ht="12.75">
      <c r="AH6301" s="12"/>
      <c r="AI6301" s="12"/>
      <c r="AJ6301" s="12"/>
      <c r="AK6301" s="12"/>
      <c r="AL6301" s="12"/>
      <c r="AM6301" s="12"/>
      <c r="AN6301" s="12"/>
    </row>
    <row r="6302" spans="34:40" ht="12.75">
      <c r="AH6302" s="12"/>
      <c r="AI6302" s="12"/>
      <c r="AJ6302" s="12"/>
      <c r="AK6302" s="12"/>
      <c r="AL6302" s="12"/>
      <c r="AM6302" s="12"/>
      <c r="AN6302" s="12"/>
    </row>
    <row r="6303" spans="34:40" ht="12.75">
      <c r="AH6303" s="12"/>
      <c r="AI6303" s="12"/>
      <c r="AJ6303" s="12"/>
      <c r="AK6303" s="12"/>
      <c r="AL6303" s="12"/>
      <c r="AM6303" s="12"/>
      <c r="AN6303" s="12"/>
    </row>
    <row r="6304" spans="34:40" ht="12.75">
      <c r="AH6304" s="12"/>
      <c r="AI6304" s="12"/>
      <c r="AJ6304" s="12"/>
      <c r="AK6304" s="12"/>
      <c r="AL6304" s="12"/>
      <c r="AM6304" s="12"/>
      <c r="AN6304" s="12"/>
    </row>
    <row r="6305" spans="34:40" ht="12.75">
      <c r="AH6305" s="12"/>
      <c r="AI6305" s="12"/>
      <c r="AJ6305" s="12"/>
      <c r="AK6305" s="12"/>
      <c r="AL6305" s="12"/>
      <c r="AM6305" s="12"/>
      <c r="AN6305" s="12"/>
    </row>
    <row r="6306" spans="34:40" ht="12.75">
      <c r="AH6306" s="12"/>
      <c r="AI6306" s="12"/>
      <c r="AJ6306" s="12"/>
      <c r="AK6306" s="12"/>
      <c r="AL6306" s="12"/>
      <c r="AM6306" s="12"/>
      <c r="AN6306" s="12"/>
    </row>
    <row r="6307" spans="34:40" ht="12.75">
      <c r="AH6307" s="12"/>
      <c r="AI6307" s="12"/>
      <c r="AJ6307" s="12"/>
      <c r="AK6307" s="12"/>
      <c r="AL6307" s="12"/>
      <c r="AM6307" s="12"/>
      <c r="AN6307" s="12"/>
    </row>
    <row r="6308" spans="34:40" ht="12.75">
      <c r="AH6308" s="12"/>
      <c r="AI6308" s="12"/>
      <c r="AJ6308" s="12"/>
      <c r="AK6308" s="12"/>
      <c r="AL6308" s="12"/>
      <c r="AM6308" s="12"/>
      <c r="AN6308" s="12"/>
    </row>
    <row r="6309" spans="34:40" ht="12.75">
      <c r="AH6309" s="12"/>
      <c r="AI6309" s="12"/>
      <c r="AJ6309" s="12"/>
      <c r="AK6309" s="12"/>
      <c r="AL6309" s="12"/>
      <c r="AM6309" s="12"/>
      <c r="AN6309" s="12"/>
    </row>
    <row r="6310" spans="34:40" ht="12.75">
      <c r="AH6310" s="12"/>
      <c r="AI6310" s="12"/>
      <c r="AJ6310" s="12"/>
      <c r="AK6310" s="12"/>
      <c r="AL6310" s="12"/>
      <c r="AM6310" s="12"/>
      <c r="AN6310" s="12"/>
    </row>
    <row r="6311" spans="34:40" ht="12.75">
      <c r="AH6311" s="12"/>
      <c r="AI6311" s="12"/>
      <c r="AJ6311" s="12"/>
      <c r="AK6311" s="12"/>
      <c r="AL6311" s="12"/>
      <c r="AM6311" s="12"/>
      <c r="AN6311" s="12"/>
    </row>
    <row r="6312" spans="34:40" ht="12.75">
      <c r="AH6312" s="12"/>
      <c r="AI6312" s="12"/>
      <c r="AJ6312" s="12"/>
      <c r="AK6312" s="12"/>
      <c r="AL6312" s="12"/>
      <c r="AM6312" s="12"/>
      <c r="AN6312" s="12"/>
    </row>
    <row r="6313" spans="34:40" ht="12.75">
      <c r="AH6313" s="12"/>
      <c r="AI6313" s="12"/>
      <c r="AJ6313" s="12"/>
      <c r="AK6313" s="12"/>
      <c r="AL6313" s="12"/>
      <c r="AM6313" s="12"/>
      <c r="AN6313" s="12"/>
    </row>
    <row r="6314" spans="34:40" ht="12.75">
      <c r="AH6314" s="12"/>
      <c r="AI6314" s="12"/>
      <c r="AJ6314" s="12"/>
      <c r="AK6314" s="12"/>
      <c r="AL6314" s="12"/>
      <c r="AM6314" s="12"/>
      <c r="AN6314" s="12"/>
    </row>
    <row r="6315" spans="34:40" ht="12.75">
      <c r="AH6315" s="12"/>
      <c r="AI6315" s="12"/>
      <c r="AJ6315" s="12"/>
      <c r="AK6315" s="12"/>
      <c r="AL6315" s="12"/>
      <c r="AM6315" s="12"/>
      <c r="AN6315" s="12"/>
    </row>
    <row r="6316" spans="34:40" ht="12.75">
      <c r="AH6316" s="12"/>
      <c r="AI6316" s="12"/>
      <c r="AJ6316" s="12"/>
      <c r="AK6316" s="12"/>
      <c r="AL6316" s="12"/>
      <c r="AM6316" s="12"/>
      <c r="AN6316" s="12"/>
    </row>
    <row r="6317" spans="34:40" ht="12.75">
      <c r="AH6317" s="12"/>
      <c r="AI6317" s="12"/>
      <c r="AJ6317" s="12"/>
      <c r="AK6317" s="12"/>
      <c r="AL6317" s="12"/>
      <c r="AM6317" s="12"/>
      <c r="AN6317" s="12"/>
    </row>
    <row r="6318" spans="34:40" ht="12.75">
      <c r="AH6318" s="12"/>
      <c r="AI6318" s="12"/>
      <c r="AJ6318" s="12"/>
      <c r="AK6318" s="12"/>
      <c r="AL6318" s="12"/>
      <c r="AM6318" s="12"/>
      <c r="AN6318" s="12"/>
    </row>
    <row r="6319" spans="34:40" ht="12.75">
      <c r="AH6319" s="12"/>
      <c r="AI6319" s="12"/>
      <c r="AJ6319" s="12"/>
      <c r="AK6319" s="12"/>
      <c r="AL6319" s="12"/>
      <c r="AM6319" s="12"/>
      <c r="AN6319" s="12"/>
    </row>
    <row r="6320" spans="34:40" ht="12.75">
      <c r="AH6320" s="12"/>
      <c r="AI6320" s="12"/>
      <c r="AJ6320" s="12"/>
      <c r="AK6320" s="12"/>
      <c r="AL6320" s="12"/>
      <c r="AM6320" s="12"/>
      <c r="AN6320" s="12"/>
    </row>
    <row r="6321" spans="34:40" ht="12.75">
      <c r="AH6321" s="12"/>
      <c r="AI6321" s="12"/>
      <c r="AJ6321" s="12"/>
      <c r="AK6321" s="12"/>
      <c r="AL6321" s="12"/>
      <c r="AM6321" s="12"/>
      <c r="AN6321" s="12"/>
    </row>
    <row r="6322" spans="34:40" ht="12.75">
      <c r="AH6322" s="12"/>
      <c r="AI6322" s="12"/>
      <c r="AJ6322" s="12"/>
      <c r="AK6322" s="12"/>
      <c r="AL6322" s="12"/>
      <c r="AM6322" s="12"/>
      <c r="AN6322" s="12"/>
    </row>
    <row r="6323" spans="34:40" ht="12.75">
      <c r="AH6323" s="12"/>
      <c r="AI6323" s="12"/>
      <c r="AJ6323" s="12"/>
      <c r="AK6323" s="12"/>
      <c r="AL6323" s="12"/>
      <c r="AM6323" s="12"/>
      <c r="AN6323" s="12"/>
    </row>
    <row r="6324" spans="34:40" ht="12.75">
      <c r="AH6324" s="12"/>
      <c r="AI6324" s="12"/>
      <c r="AJ6324" s="12"/>
      <c r="AK6324" s="12"/>
      <c r="AL6324" s="12"/>
      <c r="AM6324" s="12"/>
      <c r="AN6324" s="12"/>
    </row>
    <row r="6325" spans="34:40" ht="12.75">
      <c r="AH6325" s="12"/>
      <c r="AI6325" s="12"/>
      <c r="AJ6325" s="12"/>
      <c r="AK6325" s="12"/>
      <c r="AL6325" s="12"/>
      <c r="AM6325" s="12"/>
      <c r="AN6325" s="12"/>
    </row>
    <row r="6326" spans="34:40" ht="12.75">
      <c r="AH6326" s="12"/>
      <c r="AI6326" s="12"/>
      <c r="AJ6326" s="12"/>
      <c r="AK6326" s="12"/>
      <c r="AL6326" s="12"/>
      <c r="AM6326" s="12"/>
      <c r="AN6326" s="12"/>
    </row>
    <row r="6327" spans="34:40" ht="12.75">
      <c r="AH6327" s="12"/>
      <c r="AI6327" s="12"/>
      <c r="AJ6327" s="12"/>
      <c r="AK6327" s="12"/>
      <c r="AL6327" s="12"/>
      <c r="AM6327" s="12"/>
      <c r="AN6327" s="12"/>
    </row>
    <row r="6328" spans="34:40" ht="12.75">
      <c r="AH6328" s="12"/>
      <c r="AI6328" s="12"/>
      <c r="AJ6328" s="12"/>
      <c r="AK6328" s="12"/>
      <c r="AL6328" s="12"/>
      <c r="AM6328" s="12"/>
      <c r="AN6328" s="12"/>
    </row>
    <row r="6329" spans="34:40" ht="12.75">
      <c r="AH6329" s="12"/>
      <c r="AI6329" s="12"/>
      <c r="AJ6329" s="12"/>
      <c r="AK6329" s="12"/>
      <c r="AL6329" s="12"/>
      <c r="AM6329" s="12"/>
      <c r="AN6329" s="12"/>
    </row>
    <row r="6330" spans="34:40" ht="12.75">
      <c r="AH6330" s="12"/>
      <c r="AI6330" s="12"/>
      <c r="AJ6330" s="12"/>
      <c r="AK6330" s="12"/>
      <c r="AL6330" s="12"/>
      <c r="AM6330" s="12"/>
      <c r="AN6330" s="12"/>
    </row>
    <row r="6331" spans="34:40" ht="12.75">
      <c r="AH6331" s="12"/>
      <c r="AI6331" s="12"/>
      <c r="AJ6331" s="12"/>
      <c r="AK6331" s="12"/>
      <c r="AL6331" s="12"/>
      <c r="AM6331" s="12"/>
      <c r="AN6331" s="12"/>
    </row>
    <row r="6332" spans="34:40" ht="12.75">
      <c r="AH6332" s="12"/>
      <c r="AI6332" s="12"/>
      <c r="AJ6332" s="12"/>
      <c r="AK6332" s="12"/>
      <c r="AL6332" s="12"/>
      <c r="AM6332" s="12"/>
      <c r="AN6332" s="12"/>
    </row>
    <row r="6333" spans="34:40" ht="12.75">
      <c r="AH6333" s="12"/>
      <c r="AI6333" s="12"/>
      <c r="AJ6333" s="12"/>
      <c r="AK6333" s="12"/>
      <c r="AL6333" s="12"/>
      <c r="AM6333" s="12"/>
      <c r="AN6333" s="12"/>
    </row>
    <row r="6334" spans="34:40" ht="12.75">
      <c r="AH6334" s="12"/>
      <c r="AI6334" s="12"/>
      <c r="AJ6334" s="12"/>
      <c r="AK6334" s="12"/>
      <c r="AL6334" s="12"/>
      <c r="AM6334" s="12"/>
      <c r="AN6334" s="12"/>
    </row>
    <row r="6335" spans="34:40" ht="12.75">
      <c r="AH6335" s="12"/>
      <c r="AI6335" s="12"/>
      <c r="AJ6335" s="12"/>
      <c r="AK6335" s="12"/>
      <c r="AL6335" s="12"/>
      <c r="AM6335" s="12"/>
      <c r="AN6335" s="12"/>
    </row>
    <row r="6336" spans="34:40" ht="12.75">
      <c r="AH6336" s="12"/>
      <c r="AI6336" s="12"/>
      <c r="AJ6336" s="12"/>
      <c r="AK6336" s="12"/>
      <c r="AL6336" s="12"/>
      <c r="AM6336" s="12"/>
      <c r="AN6336" s="12"/>
    </row>
    <row r="6337" spans="34:40" ht="12.75">
      <c r="AH6337" s="12"/>
      <c r="AI6337" s="12"/>
      <c r="AJ6337" s="12"/>
      <c r="AK6337" s="12"/>
      <c r="AL6337" s="12"/>
      <c r="AM6337" s="12"/>
      <c r="AN6337" s="12"/>
    </row>
    <row r="6338" spans="34:40" ht="12.75">
      <c r="AH6338" s="12"/>
      <c r="AI6338" s="12"/>
      <c r="AJ6338" s="12"/>
      <c r="AK6338" s="12"/>
      <c r="AL6338" s="12"/>
      <c r="AM6338" s="12"/>
      <c r="AN6338" s="12"/>
    </row>
    <row r="6339" spans="34:40" ht="12.75">
      <c r="AH6339" s="12"/>
      <c r="AI6339" s="12"/>
      <c r="AJ6339" s="12"/>
      <c r="AK6339" s="12"/>
      <c r="AL6339" s="12"/>
      <c r="AM6339" s="12"/>
      <c r="AN6339" s="12"/>
    </row>
    <row r="6340" spans="34:40" ht="12.75">
      <c r="AH6340" s="12"/>
      <c r="AI6340" s="12"/>
      <c r="AJ6340" s="12"/>
      <c r="AK6340" s="12"/>
      <c r="AL6340" s="12"/>
      <c r="AM6340" s="12"/>
      <c r="AN6340" s="12"/>
    </row>
    <row r="6341" spans="34:40" ht="12.75">
      <c r="AH6341" s="12"/>
      <c r="AI6341" s="12"/>
      <c r="AJ6341" s="12"/>
      <c r="AK6341" s="12"/>
      <c r="AL6341" s="12"/>
      <c r="AM6341" s="12"/>
      <c r="AN6341" s="12"/>
    </row>
    <row r="6342" spans="34:40" ht="12.75">
      <c r="AH6342" s="12"/>
      <c r="AI6342" s="12"/>
      <c r="AJ6342" s="12"/>
      <c r="AK6342" s="12"/>
      <c r="AL6342" s="12"/>
      <c r="AM6342" s="12"/>
      <c r="AN6342" s="12"/>
    </row>
    <row r="6343" spans="34:40" ht="12.75">
      <c r="AH6343" s="12"/>
      <c r="AI6343" s="12"/>
      <c r="AJ6343" s="12"/>
      <c r="AK6343" s="12"/>
      <c r="AL6343" s="12"/>
      <c r="AM6343" s="12"/>
      <c r="AN6343" s="12"/>
    </row>
    <row r="6344" spans="34:40" ht="12.75">
      <c r="AH6344" s="12"/>
      <c r="AI6344" s="12"/>
      <c r="AJ6344" s="12"/>
      <c r="AK6344" s="12"/>
      <c r="AL6344" s="12"/>
      <c r="AM6344" s="12"/>
      <c r="AN6344" s="12"/>
    </row>
    <row r="6345" spans="34:40" ht="12.75">
      <c r="AH6345" s="12"/>
      <c r="AI6345" s="12"/>
      <c r="AJ6345" s="12"/>
      <c r="AK6345" s="12"/>
      <c r="AL6345" s="12"/>
      <c r="AM6345" s="12"/>
      <c r="AN6345" s="12"/>
    </row>
    <row r="6346" spans="34:40" ht="12.75">
      <c r="AH6346" s="12"/>
      <c r="AI6346" s="12"/>
      <c r="AJ6346" s="12"/>
      <c r="AK6346" s="12"/>
      <c r="AL6346" s="12"/>
      <c r="AM6346" s="12"/>
      <c r="AN6346" s="12"/>
    </row>
    <row r="6347" spans="34:40" ht="12.75">
      <c r="AH6347" s="12"/>
      <c r="AI6347" s="12"/>
      <c r="AJ6347" s="12"/>
      <c r="AK6347" s="12"/>
      <c r="AL6347" s="12"/>
      <c r="AM6347" s="12"/>
      <c r="AN6347" s="12"/>
    </row>
    <row r="6348" spans="34:40" ht="12.75">
      <c r="AH6348" s="12"/>
      <c r="AI6348" s="12"/>
      <c r="AJ6348" s="12"/>
      <c r="AK6348" s="12"/>
      <c r="AL6348" s="12"/>
      <c r="AM6348" s="12"/>
      <c r="AN6348" s="12"/>
    </row>
    <row r="6349" spans="34:40" ht="12.75">
      <c r="AH6349" s="12"/>
      <c r="AI6349" s="12"/>
      <c r="AJ6349" s="12"/>
      <c r="AK6349" s="12"/>
      <c r="AL6349" s="12"/>
      <c r="AM6349" s="12"/>
      <c r="AN6349" s="12"/>
    </row>
    <row r="6350" spans="34:40" ht="12.75">
      <c r="AH6350" s="12"/>
      <c r="AI6350" s="12"/>
      <c r="AJ6350" s="12"/>
      <c r="AK6350" s="12"/>
      <c r="AL6350" s="12"/>
      <c r="AM6350" s="12"/>
      <c r="AN6350" s="12"/>
    </row>
    <row r="6351" spans="34:40" ht="12.75">
      <c r="AH6351" s="12"/>
      <c r="AI6351" s="12"/>
      <c r="AJ6351" s="12"/>
      <c r="AK6351" s="12"/>
      <c r="AL6351" s="12"/>
      <c r="AM6351" s="12"/>
      <c r="AN6351" s="12"/>
    </row>
    <row r="6352" spans="34:40" ht="12.75">
      <c r="AH6352" s="12"/>
      <c r="AI6352" s="12"/>
      <c r="AJ6352" s="12"/>
      <c r="AK6352" s="12"/>
      <c r="AL6352" s="12"/>
      <c r="AM6352" s="12"/>
      <c r="AN6352" s="12"/>
    </row>
    <row r="6353" spans="34:40" ht="12.75">
      <c r="AH6353" s="12"/>
      <c r="AI6353" s="12"/>
      <c r="AJ6353" s="12"/>
      <c r="AK6353" s="12"/>
      <c r="AL6353" s="12"/>
      <c r="AM6353" s="12"/>
      <c r="AN6353" s="12"/>
    </row>
    <row r="6354" spans="34:40" ht="12.75">
      <c r="AH6354" s="12"/>
      <c r="AI6354" s="12"/>
      <c r="AJ6354" s="12"/>
      <c r="AK6354" s="12"/>
      <c r="AL6354" s="12"/>
      <c r="AM6354" s="12"/>
      <c r="AN6354" s="12"/>
    </row>
    <row r="6355" spans="34:40" ht="12.75">
      <c r="AH6355" s="12"/>
      <c r="AI6355" s="12"/>
      <c r="AJ6355" s="12"/>
      <c r="AK6355" s="12"/>
      <c r="AL6355" s="12"/>
      <c r="AM6355" s="12"/>
      <c r="AN6355" s="12"/>
    </row>
    <row r="6356" spans="34:40" ht="12.75">
      <c r="AH6356" s="12"/>
      <c r="AI6356" s="12"/>
      <c r="AJ6356" s="12"/>
      <c r="AK6356" s="12"/>
      <c r="AL6356" s="12"/>
      <c r="AM6356" s="12"/>
      <c r="AN6356" s="12"/>
    </row>
    <row r="6357" spans="34:40" ht="12.75">
      <c r="AH6357" s="12"/>
      <c r="AI6357" s="12"/>
      <c r="AJ6357" s="12"/>
      <c r="AK6357" s="12"/>
      <c r="AL6357" s="12"/>
      <c r="AM6357" s="12"/>
      <c r="AN6357" s="12"/>
    </row>
    <row r="6358" spans="34:40" ht="12.75">
      <c r="AH6358" s="12"/>
      <c r="AI6358" s="12"/>
      <c r="AJ6358" s="12"/>
      <c r="AK6358" s="12"/>
      <c r="AL6358" s="12"/>
      <c r="AM6358" s="12"/>
      <c r="AN6358" s="12"/>
    </row>
    <row r="6359" spans="34:40" ht="12.75">
      <c r="AH6359" s="12"/>
      <c r="AI6359" s="12"/>
      <c r="AJ6359" s="12"/>
      <c r="AK6359" s="12"/>
      <c r="AL6359" s="12"/>
      <c r="AM6359" s="12"/>
      <c r="AN6359" s="12"/>
    </row>
    <row r="6360" spans="34:40" ht="12.75">
      <c r="AH6360" s="12"/>
      <c r="AI6360" s="12"/>
      <c r="AJ6360" s="12"/>
      <c r="AK6360" s="12"/>
      <c r="AL6360" s="12"/>
      <c r="AM6360" s="12"/>
      <c r="AN6360" s="12"/>
    </row>
    <row r="6361" spans="34:40" ht="12.75">
      <c r="AH6361" s="12"/>
      <c r="AI6361" s="12"/>
      <c r="AJ6361" s="12"/>
      <c r="AK6361" s="12"/>
      <c r="AL6361" s="12"/>
      <c r="AM6361" s="12"/>
      <c r="AN6361" s="12"/>
    </row>
    <row r="6362" spans="34:40" ht="12.75">
      <c r="AH6362" s="12"/>
      <c r="AI6362" s="12"/>
      <c r="AJ6362" s="12"/>
      <c r="AK6362" s="12"/>
      <c r="AL6362" s="12"/>
      <c r="AM6362" s="12"/>
      <c r="AN6362" s="12"/>
    </row>
    <row r="6363" spans="34:40" ht="12.75">
      <c r="AH6363" s="12"/>
      <c r="AI6363" s="12"/>
      <c r="AJ6363" s="12"/>
      <c r="AK6363" s="12"/>
      <c r="AL6363" s="12"/>
      <c r="AM6363" s="12"/>
      <c r="AN6363" s="12"/>
    </row>
    <row r="6364" spans="34:40" ht="12.75">
      <c r="AH6364" s="12"/>
      <c r="AI6364" s="12"/>
      <c r="AJ6364" s="12"/>
      <c r="AK6364" s="12"/>
      <c r="AL6364" s="12"/>
      <c r="AM6364" s="12"/>
      <c r="AN6364" s="12"/>
    </row>
    <row r="6365" spans="34:40" ht="12.75">
      <c r="AH6365" s="12"/>
      <c r="AI6365" s="12"/>
      <c r="AJ6365" s="12"/>
      <c r="AK6365" s="12"/>
      <c r="AL6365" s="12"/>
      <c r="AM6365" s="12"/>
      <c r="AN6365" s="12"/>
    </row>
    <row r="6366" spans="34:40" ht="12.75">
      <c r="AH6366" s="12"/>
      <c r="AI6366" s="12"/>
      <c r="AJ6366" s="12"/>
      <c r="AK6366" s="12"/>
      <c r="AL6366" s="12"/>
      <c r="AM6366" s="12"/>
      <c r="AN6366" s="12"/>
    </row>
    <row r="6367" spans="34:40" ht="12.75">
      <c r="AH6367" s="12"/>
      <c r="AI6367" s="12"/>
      <c r="AJ6367" s="12"/>
      <c r="AK6367" s="12"/>
      <c r="AL6367" s="12"/>
      <c r="AM6367" s="12"/>
      <c r="AN6367" s="12"/>
    </row>
    <row r="6368" spans="34:40" ht="12.75">
      <c r="AH6368" s="12"/>
      <c r="AI6368" s="12"/>
      <c r="AJ6368" s="12"/>
      <c r="AK6368" s="12"/>
      <c r="AL6368" s="12"/>
      <c r="AM6368" s="12"/>
      <c r="AN6368" s="12"/>
    </row>
    <row r="6369" spans="34:40" ht="12.75">
      <c r="AH6369" s="12"/>
      <c r="AI6369" s="12"/>
      <c r="AJ6369" s="12"/>
      <c r="AK6369" s="12"/>
      <c r="AL6369" s="12"/>
      <c r="AM6369" s="12"/>
      <c r="AN6369" s="12"/>
    </row>
    <row r="6370" spans="34:40" ht="12.75">
      <c r="AH6370" s="12"/>
      <c r="AI6370" s="12"/>
      <c r="AJ6370" s="12"/>
      <c r="AK6370" s="12"/>
      <c r="AL6370" s="12"/>
      <c r="AM6370" s="12"/>
      <c r="AN6370" s="12"/>
    </row>
    <row r="6371" spans="34:40" ht="12.75">
      <c r="AH6371" s="12"/>
      <c r="AI6371" s="12"/>
      <c r="AJ6371" s="12"/>
      <c r="AK6371" s="12"/>
      <c r="AL6371" s="12"/>
      <c r="AM6371" s="12"/>
      <c r="AN6371" s="12"/>
    </row>
    <row r="6372" spans="34:40" ht="12.75">
      <c r="AH6372" s="12"/>
      <c r="AI6372" s="12"/>
      <c r="AJ6372" s="12"/>
      <c r="AK6372" s="12"/>
      <c r="AL6372" s="12"/>
      <c r="AM6372" s="12"/>
      <c r="AN6372" s="12"/>
    </row>
    <row r="6373" spans="34:40" ht="12.75">
      <c r="AH6373" s="12"/>
      <c r="AI6373" s="12"/>
      <c r="AJ6373" s="12"/>
      <c r="AK6373" s="12"/>
      <c r="AL6373" s="12"/>
      <c r="AM6373" s="12"/>
      <c r="AN6373" s="12"/>
    </row>
    <row r="6374" spans="34:40" ht="12.75">
      <c r="AH6374" s="12"/>
      <c r="AI6374" s="12"/>
      <c r="AJ6374" s="12"/>
      <c r="AK6374" s="12"/>
      <c r="AL6374" s="12"/>
      <c r="AM6374" s="12"/>
      <c r="AN6374" s="12"/>
    </row>
    <row r="6375" spans="34:40" ht="12.75">
      <c r="AH6375" s="12"/>
      <c r="AI6375" s="12"/>
      <c r="AJ6375" s="12"/>
      <c r="AK6375" s="12"/>
      <c r="AL6375" s="12"/>
      <c r="AM6375" s="12"/>
      <c r="AN6375" s="12"/>
    </row>
    <row r="6376" spans="34:40" ht="12.75">
      <c r="AH6376" s="12"/>
      <c r="AI6376" s="12"/>
      <c r="AJ6376" s="12"/>
      <c r="AK6376" s="12"/>
      <c r="AL6376" s="12"/>
      <c r="AM6376" s="12"/>
      <c r="AN6376" s="12"/>
    </row>
    <row r="6377" spans="34:40" ht="12.75">
      <c r="AH6377" s="12"/>
      <c r="AI6377" s="12"/>
      <c r="AJ6377" s="12"/>
      <c r="AK6377" s="12"/>
      <c r="AL6377" s="12"/>
      <c r="AM6377" s="12"/>
      <c r="AN6377" s="12"/>
    </row>
    <row r="6378" spans="34:40" ht="12.75">
      <c r="AH6378" s="12"/>
      <c r="AI6378" s="12"/>
      <c r="AJ6378" s="12"/>
      <c r="AK6378" s="12"/>
      <c r="AL6378" s="12"/>
      <c r="AM6378" s="12"/>
      <c r="AN6378" s="12"/>
    </row>
    <row r="6379" spans="34:40" ht="12.75">
      <c r="AH6379" s="12"/>
      <c r="AI6379" s="12"/>
      <c r="AJ6379" s="12"/>
      <c r="AK6379" s="12"/>
      <c r="AL6379" s="12"/>
      <c r="AM6379" s="12"/>
      <c r="AN6379" s="12"/>
    </row>
    <row r="6380" spans="34:40" ht="12.75">
      <c r="AH6380" s="12"/>
      <c r="AI6380" s="12"/>
      <c r="AJ6380" s="12"/>
      <c r="AK6380" s="12"/>
      <c r="AL6380" s="12"/>
      <c r="AM6380" s="12"/>
      <c r="AN6380" s="12"/>
    </row>
    <row r="6381" spans="34:40" ht="12.75">
      <c r="AH6381" s="12"/>
      <c r="AI6381" s="12"/>
      <c r="AJ6381" s="12"/>
      <c r="AK6381" s="12"/>
      <c r="AL6381" s="12"/>
      <c r="AM6381" s="12"/>
      <c r="AN6381" s="12"/>
    </row>
    <row r="6382" spans="34:40" ht="12.75">
      <c r="AH6382" s="12"/>
      <c r="AI6382" s="12"/>
      <c r="AJ6382" s="12"/>
      <c r="AK6382" s="12"/>
      <c r="AL6382" s="12"/>
      <c r="AM6382" s="12"/>
      <c r="AN6382" s="12"/>
    </row>
    <row r="6383" spans="34:40" ht="12.75">
      <c r="AH6383" s="12"/>
      <c r="AI6383" s="12"/>
      <c r="AJ6383" s="12"/>
      <c r="AK6383" s="12"/>
      <c r="AL6383" s="12"/>
      <c r="AM6383" s="12"/>
      <c r="AN6383" s="12"/>
    </row>
    <row r="6384" spans="34:40" ht="12.75">
      <c r="AH6384" s="12"/>
      <c r="AI6384" s="12"/>
      <c r="AJ6384" s="12"/>
      <c r="AK6384" s="12"/>
      <c r="AL6384" s="12"/>
      <c r="AM6384" s="12"/>
      <c r="AN6384" s="12"/>
    </row>
    <row r="6385" spans="34:40" ht="12.75">
      <c r="AH6385" s="12"/>
      <c r="AI6385" s="12"/>
      <c r="AJ6385" s="12"/>
      <c r="AK6385" s="12"/>
      <c r="AL6385" s="12"/>
      <c r="AM6385" s="12"/>
      <c r="AN6385" s="12"/>
    </row>
    <row r="6386" spans="34:40" ht="12.75">
      <c r="AH6386" s="12"/>
      <c r="AI6386" s="12"/>
      <c r="AJ6386" s="12"/>
      <c r="AK6386" s="12"/>
      <c r="AL6386" s="12"/>
      <c r="AM6386" s="12"/>
      <c r="AN6386" s="12"/>
    </row>
    <row r="6387" spans="34:40" ht="12.75">
      <c r="AH6387" s="12"/>
      <c r="AI6387" s="12"/>
      <c r="AJ6387" s="12"/>
      <c r="AK6387" s="12"/>
      <c r="AL6387" s="12"/>
      <c r="AM6387" s="12"/>
      <c r="AN6387" s="12"/>
    </row>
    <row r="6388" spans="34:40" ht="12.75">
      <c r="AH6388" s="12"/>
      <c r="AI6388" s="12"/>
      <c r="AJ6388" s="12"/>
      <c r="AK6388" s="12"/>
      <c r="AL6388" s="12"/>
      <c r="AM6388" s="12"/>
      <c r="AN6388" s="12"/>
    </row>
    <row r="6389" spans="34:40" ht="12.75">
      <c r="AH6389" s="12"/>
      <c r="AI6389" s="12"/>
      <c r="AJ6389" s="12"/>
      <c r="AK6389" s="12"/>
      <c r="AL6389" s="12"/>
      <c r="AM6389" s="12"/>
      <c r="AN6389" s="12"/>
    </row>
    <row r="6390" spans="34:40" ht="12.75">
      <c r="AH6390" s="12"/>
      <c r="AI6390" s="12"/>
      <c r="AJ6390" s="12"/>
      <c r="AK6390" s="12"/>
      <c r="AL6390" s="12"/>
      <c r="AM6390" s="12"/>
      <c r="AN6390" s="12"/>
    </row>
    <row r="6391" spans="34:40" ht="12.75">
      <c r="AH6391" s="12"/>
      <c r="AI6391" s="12"/>
      <c r="AJ6391" s="12"/>
      <c r="AK6391" s="12"/>
      <c r="AL6391" s="12"/>
      <c r="AM6391" s="12"/>
      <c r="AN6391" s="12"/>
    </row>
    <row r="6392" spans="34:40" ht="12.75">
      <c r="AH6392" s="12"/>
      <c r="AI6392" s="12"/>
      <c r="AJ6392" s="12"/>
      <c r="AK6392" s="12"/>
      <c r="AL6392" s="12"/>
      <c r="AM6392" s="12"/>
      <c r="AN6392" s="12"/>
    </row>
    <row r="6393" spans="34:40" ht="12.75">
      <c r="AH6393" s="12"/>
      <c r="AI6393" s="12"/>
      <c r="AJ6393" s="12"/>
      <c r="AK6393" s="12"/>
      <c r="AL6393" s="12"/>
      <c r="AM6393" s="12"/>
      <c r="AN6393" s="12"/>
    </row>
    <row r="6394" spans="34:40" ht="12.75">
      <c r="AH6394" s="12"/>
      <c r="AI6394" s="12"/>
      <c r="AJ6394" s="12"/>
      <c r="AK6394" s="12"/>
      <c r="AL6394" s="12"/>
      <c r="AM6394" s="12"/>
      <c r="AN6394" s="12"/>
    </row>
    <row r="6395" spans="34:40" ht="12.75">
      <c r="AH6395" s="12"/>
      <c r="AI6395" s="12"/>
      <c r="AJ6395" s="12"/>
      <c r="AK6395" s="12"/>
      <c r="AL6395" s="12"/>
      <c r="AM6395" s="12"/>
      <c r="AN6395" s="12"/>
    </row>
    <row r="6396" spans="34:40" ht="12.75">
      <c r="AH6396" s="12"/>
      <c r="AI6396" s="12"/>
      <c r="AJ6396" s="12"/>
      <c r="AK6396" s="12"/>
      <c r="AL6396" s="12"/>
      <c r="AM6396" s="12"/>
      <c r="AN6396" s="12"/>
    </row>
    <row r="6397" spans="34:40" ht="12.75">
      <c r="AH6397" s="12"/>
      <c r="AI6397" s="12"/>
      <c r="AJ6397" s="12"/>
      <c r="AK6397" s="12"/>
      <c r="AL6397" s="12"/>
      <c r="AM6397" s="12"/>
      <c r="AN6397" s="12"/>
    </row>
    <row r="6398" spans="34:40" ht="12.75">
      <c r="AH6398" s="12"/>
      <c r="AI6398" s="12"/>
      <c r="AJ6398" s="12"/>
      <c r="AK6398" s="12"/>
      <c r="AL6398" s="12"/>
      <c r="AM6398" s="12"/>
      <c r="AN6398" s="12"/>
    </row>
    <row r="6399" spans="34:40" ht="12.75">
      <c r="AH6399" s="12"/>
      <c r="AI6399" s="12"/>
      <c r="AJ6399" s="12"/>
      <c r="AK6399" s="12"/>
      <c r="AL6399" s="12"/>
      <c r="AM6399" s="12"/>
      <c r="AN6399" s="12"/>
    </row>
    <row r="6400" spans="34:40" ht="12.75">
      <c r="AH6400" s="12"/>
      <c r="AI6400" s="12"/>
      <c r="AJ6400" s="12"/>
      <c r="AK6400" s="12"/>
      <c r="AL6400" s="12"/>
      <c r="AM6400" s="12"/>
      <c r="AN6400" s="12"/>
    </row>
    <row r="6401" spans="34:40" ht="12.75">
      <c r="AH6401" s="12"/>
      <c r="AI6401" s="12"/>
      <c r="AJ6401" s="12"/>
      <c r="AK6401" s="12"/>
      <c r="AL6401" s="12"/>
      <c r="AM6401" s="12"/>
      <c r="AN6401" s="12"/>
    </row>
    <row r="6402" spans="34:40" ht="12.75">
      <c r="AH6402" s="12"/>
      <c r="AI6402" s="12"/>
      <c r="AJ6402" s="12"/>
      <c r="AK6402" s="12"/>
      <c r="AL6402" s="12"/>
      <c r="AM6402" s="12"/>
      <c r="AN6402" s="12"/>
    </row>
    <row r="6403" spans="34:40" ht="12.75">
      <c r="AH6403" s="12"/>
      <c r="AI6403" s="12"/>
      <c r="AJ6403" s="12"/>
      <c r="AK6403" s="12"/>
      <c r="AL6403" s="12"/>
      <c r="AM6403" s="12"/>
      <c r="AN6403" s="12"/>
    </row>
    <row r="6404" spans="34:40" ht="12.75">
      <c r="AH6404" s="12"/>
      <c r="AI6404" s="12"/>
      <c r="AJ6404" s="12"/>
      <c r="AK6404" s="12"/>
      <c r="AL6404" s="12"/>
      <c r="AM6404" s="12"/>
      <c r="AN6404" s="12"/>
    </row>
    <row r="6405" spans="34:40" ht="12.75">
      <c r="AH6405" s="12"/>
      <c r="AI6405" s="12"/>
      <c r="AJ6405" s="12"/>
      <c r="AK6405" s="12"/>
      <c r="AL6405" s="12"/>
      <c r="AM6405" s="12"/>
      <c r="AN6405" s="12"/>
    </row>
    <row r="6406" spans="34:40" ht="12.75">
      <c r="AH6406" s="12"/>
      <c r="AI6406" s="12"/>
      <c r="AJ6406" s="12"/>
      <c r="AK6406" s="12"/>
      <c r="AL6406" s="12"/>
      <c r="AM6406" s="12"/>
      <c r="AN6406" s="12"/>
    </row>
    <row r="6407" spans="34:40" ht="12.75">
      <c r="AH6407" s="12"/>
      <c r="AI6407" s="12"/>
      <c r="AJ6407" s="12"/>
      <c r="AK6407" s="12"/>
      <c r="AL6407" s="12"/>
      <c r="AM6407" s="12"/>
      <c r="AN6407" s="12"/>
    </row>
    <row r="6408" spans="34:40" ht="12.75">
      <c r="AH6408" s="12"/>
      <c r="AI6408" s="12"/>
      <c r="AJ6408" s="12"/>
      <c r="AK6408" s="12"/>
      <c r="AL6408" s="12"/>
      <c r="AM6408" s="12"/>
      <c r="AN6408" s="12"/>
    </row>
    <row r="6409" spans="34:40" ht="12.75">
      <c r="AH6409" s="12"/>
      <c r="AI6409" s="12"/>
      <c r="AJ6409" s="12"/>
      <c r="AK6409" s="12"/>
      <c r="AL6409" s="12"/>
      <c r="AM6409" s="12"/>
      <c r="AN6409" s="12"/>
    </row>
    <row r="6410" spans="34:40" ht="12.75">
      <c r="AH6410" s="12"/>
      <c r="AI6410" s="12"/>
      <c r="AJ6410" s="12"/>
      <c r="AK6410" s="12"/>
      <c r="AL6410" s="12"/>
      <c r="AM6410" s="12"/>
      <c r="AN6410" s="12"/>
    </row>
    <row r="6411" spans="34:40" ht="12.75">
      <c r="AH6411" s="12"/>
      <c r="AI6411" s="12"/>
      <c r="AJ6411" s="12"/>
      <c r="AK6411" s="12"/>
      <c r="AL6411" s="12"/>
      <c r="AM6411" s="12"/>
      <c r="AN6411" s="12"/>
    </row>
    <row r="6412" spans="34:40" ht="12.75">
      <c r="AH6412" s="12"/>
      <c r="AI6412" s="12"/>
      <c r="AJ6412" s="12"/>
      <c r="AK6412" s="12"/>
      <c r="AL6412" s="12"/>
      <c r="AM6412" s="12"/>
      <c r="AN6412" s="12"/>
    </row>
    <row r="6413" spans="34:40" ht="12.75">
      <c r="AH6413" s="12"/>
      <c r="AI6413" s="12"/>
      <c r="AJ6413" s="12"/>
      <c r="AK6413" s="12"/>
      <c r="AL6413" s="12"/>
      <c r="AM6413" s="12"/>
      <c r="AN6413" s="12"/>
    </row>
    <row r="6414" spans="34:40" ht="12.75">
      <c r="AH6414" s="12"/>
      <c r="AI6414" s="12"/>
      <c r="AJ6414" s="12"/>
      <c r="AK6414" s="12"/>
      <c r="AL6414" s="12"/>
      <c r="AM6414" s="12"/>
      <c r="AN6414" s="12"/>
    </row>
    <row r="6415" spans="34:40" ht="12.75">
      <c r="AH6415" s="12"/>
      <c r="AI6415" s="12"/>
      <c r="AJ6415" s="12"/>
      <c r="AK6415" s="12"/>
      <c r="AL6415" s="12"/>
      <c r="AM6415" s="12"/>
      <c r="AN6415" s="12"/>
    </row>
    <row r="6416" spans="34:40" ht="12.75">
      <c r="AH6416" s="12"/>
      <c r="AI6416" s="12"/>
      <c r="AJ6416" s="12"/>
      <c r="AK6416" s="12"/>
      <c r="AL6416" s="12"/>
      <c r="AM6416" s="12"/>
      <c r="AN6416" s="12"/>
    </row>
    <row r="6417" spans="34:40" ht="12.75">
      <c r="AH6417" s="12"/>
      <c r="AI6417" s="12"/>
      <c r="AJ6417" s="12"/>
      <c r="AK6417" s="12"/>
      <c r="AL6417" s="12"/>
      <c r="AM6417" s="12"/>
      <c r="AN6417" s="12"/>
    </row>
    <row r="6418" spans="34:40" ht="12.75">
      <c r="AH6418" s="12"/>
      <c r="AI6418" s="12"/>
      <c r="AJ6418" s="12"/>
      <c r="AK6418" s="12"/>
      <c r="AL6418" s="12"/>
      <c r="AM6418" s="12"/>
      <c r="AN6418" s="12"/>
    </row>
    <row r="6419" spans="34:40" ht="12.75">
      <c r="AH6419" s="12"/>
      <c r="AI6419" s="12"/>
      <c r="AJ6419" s="12"/>
      <c r="AK6419" s="12"/>
      <c r="AL6419" s="12"/>
      <c r="AM6419" s="12"/>
      <c r="AN6419" s="12"/>
    </row>
    <row r="6420" spans="34:40" ht="12.75">
      <c r="AH6420" s="12"/>
      <c r="AI6420" s="12"/>
      <c r="AJ6420" s="12"/>
      <c r="AK6420" s="12"/>
      <c r="AL6420" s="12"/>
      <c r="AM6420" s="12"/>
      <c r="AN6420" s="12"/>
    </row>
    <row r="6421" spans="34:40" ht="12.75">
      <c r="AH6421" s="12"/>
      <c r="AI6421" s="12"/>
      <c r="AJ6421" s="12"/>
      <c r="AK6421" s="12"/>
      <c r="AL6421" s="12"/>
      <c r="AM6421" s="12"/>
      <c r="AN6421" s="12"/>
    </row>
    <row r="6422" spans="34:40" ht="12.75">
      <c r="AH6422" s="12"/>
      <c r="AI6422" s="12"/>
      <c r="AJ6422" s="12"/>
      <c r="AK6422" s="12"/>
      <c r="AL6422" s="12"/>
      <c r="AM6422" s="12"/>
      <c r="AN6422" s="12"/>
    </row>
    <row r="6423" spans="34:40" ht="12.75">
      <c r="AH6423" s="12"/>
      <c r="AI6423" s="12"/>
      <c r="AJ6423" s="12"/>
      <c r="AK6423" s="12"/>
      <c r="AL6423" s="12"/>
      <c r="AM6423" s="12"/>
      <c r="AN6423" s="12"/>
    </row>
    <row r="6424" spans="34:40" ht="12.75">
      <c r="AH6424" s="12"/>
      <c r="AI6424" s="12"/>
      <c r="AJ6424" s="12"/>
      <c r="AK6424" s="12"/>
      <c r="AL6424" s="12"/>
      <c r="AM6424" s="12"/>
      <c r="AN6424" s="12"/>
    </row>
    <row r="6425" spans="34:40" ht="12.75">
      <c r="AH6425" s="12"/>
      <c r="AI6425" s="12"/>
      <c r="AJ6425" s="12"/>
      <c r="AK6425" s="12"/>
      <c r="AL6425" s="12"/>
      <c r="AM6425" s="12"/>
      <c r="AN6425" s="12"/>
    </row>
    <row r="6426" spans="34:40" ht="12.75">
      <c r="AH6426" s="12"/>
      <c r="AI6426" s="12"/>
      <c r="AJ6426" s="12"/>
      <c r="AK6426" s="12"/>
      <c r="AL6426" s="12"/>
      <c r="AM6426" s="12"/>
      <c r="AN6426" s="12"/>
    </row>
    <row r="6427" spans="34:40" ht="12.75">
      <c r="AH6427" s="12"/>
      <c r="AI6427" s="12"/>
      <c r="AJ6427" s="12"/>
      <c r="AK6427" s="12"/>
      <c r="AL6427" s="12"/>
      <c r="AM6427" s="12"/>
      <c r="AN6427" s="12"/>
    </row>
    <row r="6428" spans="34:40" ht="12.75">
      <c r="AH6428" s="12"/>
      <c r="AI6428" s="12"/>
      <c r="AJ6428" s="12"/>
      <c r="AK6428" s="12"/>
      <c r="AL6428" s="12"/>
      <c r="AM6428" s="12"/>
      <c r="AN6428" s="12"/>
    </row>
    <row r="6429" spans="34:40" ht="12.75">
      <c r="AH6429" s="12"/>
      <c r="AI6429" s="12"/>
      <c r="AJ6429" s="12"/>
      <c r="AK6429" s="12"/>
      <c r="AL6429" s="12"/>
      <c r="AM6429" s="12"/>
      <c r="AN6429" s="12"/>
    </row>
    <row r="6430" spans="34:40" ht="12.75">
      <c r="AH6430" s="12"/>
      <c r="AI6430" s="12"/>
      <c r="AJ6430" s="12"/>
      <c r="AK6430" s="12"/>
      <c r="AL6430" s="12"/>
      <c r="AM6430" s="12"/>
      <c r="AN6430" s="12"/>
    </row>
    <row r="6431" spans="34:40" ht="12.75">
      <c r="AH6431" s="12"/>
      <c r="AI6431" s="12"/>
      <c r="AJ6431" s="12"/>
      <c r="AK6431" s="12"/>
      <c r="AL6431" s="12"/>
      <c r="AM6431" s="12"/>
      <c r="AN6431" s="12"/>
    </row>
    <row r="6432" spans="34:40" ht="12.75">
      <c r="AH6432" s="12"/>
      <c r="AI6432" s="12"/>
      <c r="AJ6432" s="12"/>
      <c r="AK6432" s="12"/>
      <c r="AL6432" s="12"/>
      <c r="AM6432" s="12"/>
      <c r="AN6432" s="12"/>
    </row>
    <row r="6433" spans="34:40" ht="12.75">
      <c r="AH6433" s="12"/>
      <c r="AI6433" s="12"/>
      <c r="AJ6433" s="12"/>
      <c r="AK6433" s="12"/>
      <c r="AL6433" s="12"/>
      <c r="AM6433" s="12"/>
      <c r="AN6433" s="12"/>
    </row>
    <row r="6434" spans="34:40" ht="12.75">
      <c r="AH6434" s="12"/>
      <c r="AI6434" s="12"/>
      <c r="AJ6434" s="12"/>
      <c r="AK6434" s="12"/>
      <c r="AL6434" s="12"/>
      <c r="AM6434" s="12"/>
      <c r="AN6434" s="12"/>
    </row>
    <row r="6435" spans="34:40" ht="12.75">
      <c r="AH6435" s="12"/>
      <c r="AI6435" s="12"/>
      <c r="AJ6435" s="12"/>
      <c r="AK6435" s="12"/>
      <c r="AL6435" s="12"/>
      <c r="AM6435" s="12"/>
      <c r="AN6435" s="12"/>
    </row>
    <row r="6436" spans="34:40" ht="12.75">
      <c r="AH6436" s="12"/>
      <c r="AI6436" s="12"/>
      <c r="AJ6436" s="12"/>
      <c r="AK6436" s="12"/>
      <c r="AL6436" s="12"/>
      <c r="AM6436" s="12"/>
      <c r="AN6436" s="12"/>
    </row>
    <row r="6437" spans="34:40" ht="12.75">
      <c r="AH6437" s="12"/>
      <c r="AI6437" s="12"/>
      <c r="AJ6437" s="12"/>
      <c r="AK6437" s="12"/>
      <c r="AL6437" s="12"/>
      <c r="AM6437" s="12"/>
      <c r="AN6437" s="12"/>
    </row>
    <row r="6438" spans="34:40" ht="12.75">
      <c r="AH6438" s="12"/>
      <c r="AI6438" s="12"/>
      <c r="AJ6438" s="12"/>
      <c r="AK6438" s="12"/>
      <c r="AL6438" s="12"/>
      <c r="AM6438" s="12"/>
      <c r="AN6438" s="12"/>
    </row>
    <row r="6439" spans="34:40" ht="12.75">
      <c r="AH6439" s="12"/>
      <c r="AI6439" s="12"/>
      <c r="AJ6439" s="12"/>
      <c r="AK6439" s="12"/>
      <c r="AL6439" s="12"/>
      <c r="AM6439" s="12"/>
      <c r="AN6439" s="12"/>
    </row>
    <row r="6440" spans="34:40" ht="12.75">
      <c r="AH6440" s="12"/>
      <c r="AI6440" s="12"/>
      <c r="AJ6440" s="12"/>
      <c r="AK6440" s="12"/>
      <c r="AL6440" s="12"/>
      <c r="AM6440" s="12"/>
      <c r="AN6440" s="12"/>
    </row>
    <row r="6441" spans="34:40" ht="12.75">
      <c r="AH6441" s="12"/>
      <c r="AI6441" s="12"/>
      <c r="AJ6441" s="12"/>
      <c r="AK6441" s="12"/>
      <c r="AL6441" s="12"/>
      <c r="AM6441" s="12"/>
      <c r="AN6441" s="12"/>
    </row>
    <row r="6442" spans="34:40" ht="12.75">
      <c r="AH6442" s="12"/>
      <c r="AI6442" s="12"/>
      <c r="AJ6442" s="12"/>
      <c r="AK6442" s="12"/>
      <c r="AL6442" s="12"/>
      <c r="AM6442" s="12"/>
      <c r="AN6442" s="12"/>
    </row>
    <row r="6443" spans="34:40" ht="12.75">
      <c r="AH6443" s="12"/>
      <c r="AI6443" s="12"/>
      <c r="AJ6443" s="12"/>
      <c r="AK6443" s="12"/>
      <c r="AL6443" s="12"/>
      <c r="AM6443" s="12"/>
      <c r="AN6443" s="12"/>
    </row>
    <row r="6444" spans="34:40" ht="12.75">
      <c r="AH6444" s="12"/>
      <c r="AI6444" s="12"/>
      <c r="AJ6444" s="12"/>
      <c r="AK6444" s="12"/>
      <c r="AL6444" s="12"/>
      <c r="AM6444" s="12"/>
      <c r="AN6444" s="12"/>
    </row>
    <row r="6445" spans="34:40" ht="12.75">
      <c r="AH6445" s="12"/>
      <c r="AI6445" s="12"/>
      <c r="AJ6445" s="12"/>
      <c r="AK6445" s="12"/>
      <c r="AL6445" s="12"/>
      <c r="AM6445" s="12"/>
      <c r="AN6445" s="12"/>
    </row>
    <row r="6446" spans="34:40" ht="12.75">
      <c r="AH6446" s="12"/>
      <c r="AI6446" s="12"/>
      <c r="AJ6446" s="12"/>
      <c r="AK6446" s="12"/>
      <c r="AL6446" s="12"/>
      <c r="AM6446" s="12"/>
      <c r="AN6446" s="12"/>
    </row>
    <row r="6447" spans="34:40" ht="12.75">
      <c r="AH6447" s="12"/>
      <c r="AI6447" s="12"/>
      <c r="AJ6447" s="12"/>
      <c r="AK6447" s="12"/>
      <c r="AL6447" s="12"/>
      <c r="AM6447" s="12"/>
      <c r="AN6447" s="12"/>
    </row>
    <row r="6448" spans="34:40" ht="12.75">
      <c r="AH6448" s="12"/>
      <c r="AI6448" s="12"/>
      <c r="AJ6448" s="12"/>
      <c r="AK6448" s="12"/>
      <c r="AL6448" s="12"/>
      <c r="AM6448" s="12"/>
      <c r="AN6448" s="12"/>
    </row>
    <row r="6449" spans="34:40" ht="12.75">
      <c r="AH6449" s="12"/>
      <c r="AI6449" s="12"/>
      <c r="AJ6449" s="12"/>
      <c r="AK6449" s="12"/>
      <c r="AL6449" s="12"/>
      <c r="AM6449" s="12"/>
      <c r="AN6449" s="12"/>
    </row>
    <row r="6450" spans="34:40" ht="12.75">
      <c r="AH6450" s="12"/>
      <c r="AI6450" s="12"/>
      <c r="AJ6450" s="12"/>
      <c r="AK6450" s="12"/>
      <c r="AL6450" s="12"/>
      <c r="AM6450" s="12"/>
      <c r="AN6450" s="12"/>
    </row>
    <row r="6451" spans="34:40" ht="12.75">
      <c r="AH6451" s="12"/>
      <c r="AI6451" s="12"/>
      <c r="AJ6451" s="12"/>
      <c r="AK6451" s="12"/>
      <c r="AL6451" s="12"/>
      <c r="AM6451" s="12"/>
      <c r="AN6451" s="12"/>
    </row>
    <row r="6452" spans="34:40" ht="12.75">
      <c r="AH6452" s="12"/>
      <c r="AI6452" s="12"/>
      <c r="AJ6452" s="12"/>
      <c r="AK6452" s="12"/>
      <c r="AL6452" s="12"/>
      <c r="AM6452" s="12"/>
      <c r="AN6452" s="12"/>
    </row>
    <row r="6453" spans="34:40" ht="12.75">
      <c r="AH6453" s="12"/>
      <c r="AI6453" s="12"/>
      <c r="AJ6453" s="12"/>
      <c r="AK6453" s="12"/>
      <c r="AL6453" s="12"/>
      <c r="AM6453" s="12"/>
      <c r="AN6453" s="12"/>
    </row>
    <row r="6454" spans="34:40" ht="12.75">
      <c r="AH6454" s="12"/>
      <c r="AI6454" s="12"/>
      <c r="AJ6454" s="12"/>
      <c r="AK6454" s="12"/>
      <c r="AL6454" s="12"/>
      <c r="AM6454" s="12"/>
      <c r="AN6454" s="12"/>
    </row>
    <row r="6455" spans="34:40" ht="12.75">
      <c r="AH6455" s="12"/>
      <c r="AI6455" s="12"/>
      <c r="AJ6455" s="12"/>
      <c r="AK6455" s="12"/>
      <c r="AL6455" s="12"/>
      <c r="AM6455" s="12"/>
      <c r="AN6455" s="12"/>
    </row>
    <row r="6456" spans="34:40" ht="12.75">
      <c r="AH6456" s="12"/>
      <c r="AI6456" s="12"/>
      <c r="AJ6456" s="12"/>
      <c r="AK6456" s="12"/>
      <c r="AL6456" s="12"/>
      <c r="AM6456" s="12"/>
      <c r="AN6456" s="12"/>
    </row>
    <row r="6457" spans="34:40" ht="12.75">
      <c r="AH6457" s="12"/>
      <c r="AI6457" s="12"/>
      <c r="AJ6457" s="12"/>
      <c r="AK6457" s="12"/>
      <c r="AL6457" s="12"/>
      <c r="AM6457" s="12"/>
      <c r="AN6457" s="12"/>
    </row>
    <row r="6458" spans="34:40" ht="12.75">
      <c r="AH6458" s="12"/>
      <c r="AI6458" s="12"/>
      <c r="AJ6458" s="12"/>
      <c r="AK6458" s="12"/>
      <c r="AL6458" s="12"/>
      <c r="AM6458" s="12"/>
      <c r="AN6458" s="12"/>
    </row>
    <row r="6459" spans="34:40" ht="12.75">
      <c r="AH6459" s="12"/>
      <c r="AI6459" s="12"/>
      <c r="AJ6459" s="12"/>
      <c r="AK6459" s="12"/>
      <c r="AL6459" s="12"/>
      <c r="AM6459" s="12"/>
      <c r="AN6459" s="12"/>
    </row>
    <row r="6460" spans="34:40" ht="12.75">
      <c r="AH6460" s="12"/>
      <c r="AI6460" s="12"/>
      <c r="AJ6460" s="12"/>
      <c r="AK6460" s="12"/>
      <c r="AL6460" s="12"/>
      <c r="AM6460" s="12"/>
      <c r="AN6460" s="12"/>
    </row>
    <row r="6461" spans="34:40" ht="12.75">
      <c r="AH6461" s="12"/>
      <c r="AI6461" s="12"/>
      <c r="AJ6461" s="12"/>
      <c r="AK6461" s="12"/>
      <c r="AL6461" s="12"/>
      <c r="AM6461" s="12"/>
      <c r="AN6461" s="12"/>
    </row>
    <row r="6462" spans="34:40" ht="12.75">
      <c r="AH6462" s="12"/>
      <c r="AI6462" s="12"/>
      <c r="AJ6462" s="12"/>
      <c r="AK6462" s="12"/>
      <c r="AL6462" s="12"/>
      <c r="AM6462" s="12"/>
      <c r="AN6462" s="12"/>
    </row>
    <row r="6463" spans="34:40" ht="12.75">
      <c r="AH6463" s="12"/>
      <c r="AI6463" s="12"/>
      <c r="AJ6463" s="12"/>
      <c r="AK6463" s="12"/>
      <c r="AL6463" s="12"/>
      <c r="AM6463" s="12"/>
      <c r="AN6463" s="12"/>
    </row>
    <row r="6464" spans="34:40" ht="12.75">
      <c r="AH6464" s="12"/>
      <c r="AI6464" s="12"/>
      <c r="AJ6464" s="12"/>
      <c r="AK6464" s="12"/>
      <c r="AL6464" s="12"/>
      <c r="AM6464" s="12"/>
      <c r="AN6464" s="12"/>
    </row>
    <row r="6465" spans="34:40" ht="12.75">
      <c r="AH6465" s="12"/>
      <c r="AI6465" s="12"/>
      <c r="AJ6465" s="12"/>
      <c r="AK6465" s="12"/>
      <c r="AL6465" s="12"/>
      <c r="AM6465" s="12"/>
      <c r="AN6465" s="12"/>
    </row>
    <row r="6466" spans="34:40" ht="12.75">
      <c r="AH6466" s="12"/>
      <c r="AI6466" s="12"/>
      <c r="AJ6466" s="12"/>
      <c r="AK6466" s="12"/>
      <c r="AL6466" s="12"/>
      <c r="AM6466" s="12"/>
      <c r="AN6466" s="12"/>
    </row>
    <row r="6467" spans="34:40" ht="12.75">
      <c r="AH6467" s="12"/>
      <c r="AI6467" s="12"/>
      <c r="AJ6467" s="12"/>
      <c r="AK6467" s="12"/>
      <c r="AL6467" s="12"/>
      <c r="AM6467" s="12"/>
      <c r="AN6467" s="12"/>
    </row>
    <row r="6468" spans="34:40" ht="12.75">
      <c r="AH6468" s="12"/>
      <c r="AI6468" s="12"/>
      <c r="AJ6468" s="12"/>
      <c r="AK6468" s="12"/>
      <c r="AL6468" s="12"/>
      <c r="AM6468" s="12"/>
      <c r="AN6468" s="12"/>
    </row>
    <row r="6469" spans="34:40" ht="12.75">
      <c r="AH6469" s="12"/>
      <c r="AI6469" s="12"/>
      <c r="AJ6469" s="12"/>
      <c r="AK6469" s="12"/>
      <c r="AL6469" s="12"/>
      <c r="AM6469" s="12"/>
      <c r="AN6469" s="12"/>
    </row>
    <row r="6470" spans="34:40" ht="12.75">
      <c r="AH6470" s="12"/>
      <c r="AI6470" s="12"/>
      <c r="AJ6470" s="12"/>
      <c r="AK6470" s="12"/>
      <c r="AL6470" s="12"/>
      <c r="AM6470" s="12"/>
      <c r="AN6470" s="12"/>
    </row>
    <row r="6471" spans="34:40" ht="12.75">
      <c r="AH6471" s="12"/>
      <c r="AI6471" s="12"/>
      <c r="AJ6471" s="12"/>
      <c r="AK6471" s="12"/>
      <c r="AL6471" s="12"/>
      <c r="AM6471" s="12"/>
      <c r="AN6471" s="12"/>
    </row>
    <row r="6472" spans="34:40" ht="12.75">
      <c r="AH6472" s="12"/>
      <c r="AI6472" s="12"/>
      <c r="AJ6472" s="12"/>
      <c r="AK6472" s="12"/>
      <c r="AL6472" s="12"/>
      <c r="AM6472" s="12"/>
      <c r="AN6472" s="12"/>
    </row>
    <row r="6473" spans="34:40" ht="12.75">
      <c r="AH6473" s="12"/>
      <c r="AI6473" s="12"/>
      <c r="AJ6473" s="12"/>
      <c r="AK6473" s="12"/>
      <c r="AL6473" s="12"/>
      <c r="AM6473" s="12"/>
      <c r="AN6473" s="12"/>
    </row>
    <row r="6474" spans="34:40" ht="12.75">
      <c r="AH6474" s="12"/>
      <c r="AI6474" s="12"/>
      <c r="AJ6474" s="12"/>
      <c r="AK6474" s="12"/>
      <c r="AL6474" s="12"/>
      <c r="AM6474" s="12"/>
      <c r="AN6474" s="12"/>
    </row>
    <row r="6475" spans="34:40" ht="12.75">
      <c r="AH6475" s="12"/>
      <c r="AI6475" s="12"/>
      <c r="AJ6475" s="12"/>
      <c r="AK6475" s="12"/>
      <c r="AL6475" s="12"/>
      <c r="AM6475" s="12"/>
      <c r="AN6475" s="12"/>
    </row>
    <row r="6476" spans="34:40" ht="12.75">
      <c r="AH6476" s="12"/>
      <c r="AI6476" s="12"/>
      <c r="AJ6476" s="12"/>
      <c r="AK6476" s="12"/>
      <c r="AL6476" s="12"/>
      <c r="AM6476" s="12"/>
      <c r="AN6476" s="12"/>
    </row>
    <row r="6477" spans="34:40" ht="12.75">
      <c r="AH6477" s="12"/>
      <c r="AI6477" s="12"/>
      <c r="AJ6477" s="12"/>
      <c r="AK6477" s="12"/>
      <c r="AL6477" s="12"/>
      <c r="AM6477" s="12"/>
      <c r="AN6477" s="12"/>
    </row>
    <row r="6478" spans="34:40" ht="12.75">
      <c r="AH6478" s="12"/>
      <c r="AI6478" s="12"/>
      <c r="AJ6478" s="12"/>
      <c r="AK6478" s="12"/>
      <c r="AL6478" s="12"/>
      <c r="AM6478" s="12"/>
      <c r="AN6478" s="12"/>
    </row>
    <row r="6479" spans="34:40" ht="12.75">
      <c r="AH6479" s="12"/>
      <c r="AI6479" s="12"/>
      <c r="AJ6479" s="12"/>
      <c r="AK6479" s="12"/>
      <c r="AL6479" s="12"/>
      <c r="AM6479" s="12"/>
      <c r="AN6479" s="12"/>
    </row>
    <row r="6480" spans="34:40" ht="12.75">
      <c r="AH6480" s="12"/>
      <c r="AI6480" s="12"/>
      <c r="AJ6480" s="12"/>
      <c r="AK6480" s="12"/>
      <c r="AL6480" s="12"/>
      <c r="AM6480" s="12"/>
      <c r="AN6480" s="12"/>
    </row>
    <row r="6481" spans="34:40" ht="12.75">
      <c r="AH6481" s="12"/>
      <c r="AI6481" s="12"/>
      <c r="AJ6481" s="12"/>
      <c r="AK6481" s="12"/>
      <c r="AL6481" s="12"/>
      <c r="AM6481" s="12"/>
      <c r="AN6481" s="12"/>
    </row>
    <row r="6482" spans="34:40" ht="12.75">
      <c r="AH6482" s="12"/>
      <c r="AI6482" s="12"/>
      <c r="AJ6482" s="12"/>
      <c r="AK6482" s="12"/>
      <c r="AL6482" s="12"/>
      <c r="AM6482" s="12"/>
      <c r="AN6482" s="12"/>
    </row>
    <row r="6483" spans="34:40" ht="12.75">
      <c r="AH6483" s="12"/>
      <c r="AI6483" s="12"/>
      <c r="AJ6483" s="12"/>
      <c r="AK6483" s="12"/>
      <c r="AL6483" s="12"/>
      <c r="AM6483" s="12"/>
      <c r="AN6483" s="12"/>
    </row>
    <row r="6484" spans="34:40" ht="12.75">
      <c r="AH6484" s="12"/>
      <c r="AI6484" s="12"/>
      <c r="AJ6484" s="12"/>
      <c r="AK6484" s="12"/>
      <c r="AL6484" s="12"/>
      <c r="AM6484" s="12"/>
      <c r="AN6484" s="12"/>
    </row>
    <row r="6485" spans="34:40" ht="12.75">
      <c r="AH6485" s="12"/>
      <c r="AI6485" s="12"/>
      <c r="AJ6485" s="12"/>
      <c r="AK6485" s="12"/>
      <c r="AL6485" s="12"/>
      <c r="AM6485" s="12"/>
      <c r="AN6485" s="12"/>
    </row>
    <row r="6486" spans="34:40" ht="12.75">
      <c r="AH6486" s="12"/>
      <c r="AI6486" s="12"/>
      <c r="AJ6486" s="12"/>
      <c r="AK6486" s="12"/>
      <c r="AL6486" s="12"/>
      <c r="AM6486" s="12"/>
      <c r="AN6486" s="12"/>
    </row>
    <row r="6487" spans="34:40" ht="12.75">
      <c r="AH6487" s="12"/>
      <c r="AI6487" s="12"/>
      <c r="AJ6487" s="12"/>
      <c r="AK6487" s="12"/>
      <c r="AL6487" s="12"/>
      <c r="AM6487" s="12"/>
      <c r="AN6487" s="12"/>
    </row>
    <row r="6488" spans="34:40" ht="12.75">
      <c r="AH6488" s="12"/>
      <c r="AI6488" s="12"/>
      <c r="AJ6488" s="12"/>
      <c r="AK6488" s="12"/>
      <c r="AL6488" s="12"/>
      <c r="AM6488" s="12"/>
      <c r="AN6488" s="12"/>
    </row>
    <row r="6489" spans="34:40" ht="12.75">
      <c r="AH6489" s="12"/>
      <c r="AI6489" s="12"/>
      <c r="AJ6489" s="12"/>
      <c r="AK6489" s="12"/>
      <c r="AL6489" s="12"/>
      <c r="AM6489" s="12"/>
      <c r="AN6489" s="12"/>
    </row>
    <row r="6490" spans="34:40" ht="12.75">
      <c r="AH6490" s="12"/>
      <c r="AI6490" s="12"/>
      <c r="AJ6490" s="12"/>
      <c r="AK6490" s="12"/>
      <c r="AL6490" s="12"/>
      <c r="AM6490" s="12"/>
      <c r="AN6490" s="12"/>
    </row>
    <row r="6491" spans="34:40" ht="12.75">
      <c r="AH6491" s="12"/>
      <c r="AI6491" s="12"/>
      <c r="AJ6491" s="12"/>
      <c r="AK6491" s="12"/>
      <c r="AL6491" s="12"/>
      <c r="AM6491" s="12"/>
      <c r="AN6491" s="12"/>
    </row>
    <row r="6492" spans="34:40" ht="12.75">
      <c r="AH6492" s="12"/>
      <c r="AI6492" s="12"/>
      <c r="AJ6492" s="12"/>
      <c r="AK6492" s="12"/>
      <c r="AL6492" s="12"/>
      <c r="AM6492" s="12"/>
      <c r="AN6492" s="12"/>
    </row>
    <row r="6493" spans="34:40" ht="12.75">
      <c r="AH6493" s="12"/>
      <c r="AI6493" s="12"/>
      <c r="AJ6493" s="12"/>
      <c r="AK6493" s="12"/>
      <c r="AL6493" s="12"/>
      <c r="AM6493" s="12"/>
      <c r="AN6493" s="12"/>
    </row>
    <row r="6494" spans="34:40" ht="12.75">
      <c r="AH6494" s="12"/>
      <c r="AI6494" s="12"/>
      <c r="AJ6494" s="12"/>
      <c r="AK6494" s="12"/>
      <c r="AL6494" s="12"/>
      <c r="AM6494" s="12"/>
      <c r="AN6494" s="12"/>
    </row>
    <row r="6495" spans="34:40" ht="12.75">
      <c r="AH6495" s="12"/>
      <c r="AI6495" s="12"/>
      <c r="AJ6495" s="12"/>
      <c r="AK6495" s="12"/>
      <c r="AL6495" s="12"/>
      <c r="AM6495" s="12"/>
      <c r="AN6495" s="12"/>
    </row>
    <row r="6496" spans="34:40" ht="12.75">
      <c r="AH6496" s="12"/>
      <c r="AI6496" s="12"/>
      <c r="AJ6496" s="12"/>
      <c r="AK6496" s="12"/>
      <c r="AL6496" s="12"/>
      <c r="AM6496" s="12"/>
      <c r="AN6496" s="12"/>
    </row>
    <row r="6497" spans="34:40" ht="12.75">
      <c r="AH6497" s="12"/>
      <c r="AI6497" s="12"/>
      <c r="AJ6497" s="12"/>
      <c r="AK6497" s="12"/>
      <c r="AL6497" s="12"/>
      <c r="AM6497" s="12"/>
      <c r="AN6497" s="12"/>
    </row>
    <row r="6498" spans="34:40" ht="12.75">
      <c r="AH6498" s="12"/>
      <c r="AI6498" s="12"/>
      <c r="AJ6498" s="12"/>
      <c r="AK6498" s="12"/>
      <c r="AL6498" s="12"/>
      <c r="AM6498" s="12"/>
      <c r="AN6498" s="12"/>
    </row>
    <row r="6499" spans="34:40" ht="12.75">
      <c r="AH6499" s="12"/>
      <c r="AI6499" s="12"/>
      <c r="AJ6499" s="12"/>
      <c r="AK6499" s="12"/>
      <c r="AL6499" s="12"/>
      <c r="AM6499" s="12"/>
      <c r="AN6499" s="12"/>
    </row>
    <row r="6500" spans="34:40" ht="12.75">
      <c r="AH6500" s="12"/>
      <c r="AI6500" s="12"/>
      <c r="AJ6500" s="12"/>
      <c r="AK6500" s="12"/>
      <c r="AL6500" s="12"/>
      <c r="AM6500" s="12"/>
      <c r="AN6500" s="12"/>
    </row>
    <row r="6501" spans="34:40" ht="12.75">
      <c r="AH6501" s="12"/>
      <c r="AI6501" s="12"/>
      <c r="AJ6501" s="12"/>
      <c r="AK6501" s="12"/>
      <c r="AL6501" s="12"/>
      <c r="AM6501" s="12"/>
      <c r="AN6501" s="12"/>
    </row>
    <row r="6502" spans="34:40" ht="12.75">
      <c r="AH6502" s="12"/>
      <c r="AI6502" s="12"/>
      <c r="AJ6502" s="12"/>
      <c r="AK6502" s="12"/>
      <c r="AL6502" s="12"/>
      <c r="AM6502" s="12"/>
      <c r="AN6502" s="12"/>
    </row>
    <row r="6503" spans="34:40" ht="12.75">
      <c r="AH6503" s="12"/>
      <c r="AI6503" s="12"/>
      <c r="AJ6503" s="12"/>
      <c r="AK6503" s="12"/>
      <c r="AL6503" s="12"/>
      <c r="AM6503" s="12"/>
      <c r="AN6503" s="12"/>
    </row>
    <row r="6504" spans="34:40" ht="12.75">
      <c r="AH6504" s="12"/>
      <c r="AI6504" s="12"/>
      <c r="AJ6504" s="12"/>
      <c r="AK6504" s="12"/>
      <c r="AL6504" s="12"/>
      <c r="AM6504" s="12"/>
      <c r="AN6504" s="12"/>
    </row>
    <row r="6505" spans="34:40" ht="12.75">
      <c r="AH6505" s="12"/>
      <c r="AI6505" s="12"/>
      <c r="AJ6505" s="12"/>
      <c r="AK6505" s="12"/>
      <c r="AL6505" s="12"/>
      <c r="AM6505" s="12"/>
      <c r="AN6505" s="12"/>
    </row>
    <row r="6506" spans="34:40" ht="12.75">
      <c r="AH6506" s="12"/>
      <c r="AI6506" s="12"/>
      <c r="AJ6506" s="12"/>
      <c r="AK6506" s="12"/>
      <c r="AL6506" s="12"/>
      <c r="AM6506" s="12"/>
      <c r="AN6506" s="12"/>
    </row>
    <row r="6507" spans="34:40" ht="12.75">
      <c r="AH6507" s="12"/>
      <c r="AI6507" s="12"/>
      <c r="AJ6507" s="12"/>
      <c r="AK6507" s="12"/>
      <c r="AL6507" s="12"/>
      <c r="AM6507" s="12"/>
      <c r="AN6507" s="12"/>
    </row>
    <row r="6508" spans="34:40" ht="12.75">
      <c r="AH6508" s="12"/>
      <c r="AI6508" s="12"/>
      <c r="AJ6508" s="12"/>
      <c r="AK6508" s="12"/>
      <c r="AL6508" s="12"/>
      <c r="AM6508" s="12"/>
      <c r="AN6508" s="12"/>
    </row>
    <row r="6509" spans="34:40" ht="12.75">
      <c r="AH6509" s="12"/>
      <c r="AI6509" s="12"/>
      <c r="AJ6509" s="12"/>
      <c r="AK6509" s="12"/>
      <c r="AL6509" s="12"/>
      <c r="AM6509" s="12"/>
      <c r="AN6509" s="12"/>
    </row>
    <row r="6510" spans="34:40" ht="12.75">
      <c r="AH6510" s="12"/>
      <c r="AI6510" s="12"/>
      <c r="AJ6510" s="12"/>
      <c r="AK6510" s="12"/>
      <c r="AL6510" s="12"/>
      <c r="AM6510" s="12"/>
      <c r="AN6510" s="12"/>
    </row>
    <row r="6511" spans="34:40" ht="12.75">
      <c r="AH6511" s="12"/>
      <c r="AI6511" s="12"/>
      <c r="AJ6511" s="12"/>
      <c r="AK6511" s="12"/>
      <c r="AL6511" s="12"/>
      <c r="AM6511" s="12"/>
      <c r="AN6511" s="12"/>
    </row>
    <row r="6512" spans="34:40" ht="12.75">
      <c r="AH6512" s="12"/>
      <c r="AI6512" s="12"/>
      <c r="AJ6512" s="12"/>
      <c r="AK6512" s="12"/>
      <c r="AL6512" s="12"/>
      <c r="AM6512" s="12"/>
      <c r="AN6512" s="12"/>
    </row>
    <row r="6513" spans="34:40" ht="12.75">
      <c r="AH6513" s="12"/>
      <c r="AI6513" s="12"/>
      <c r="AJ6513" s="12"/>
      <c r="AK6513" s="12"/>
      <c r="AL6513" s="12"/>
      <c r="AM6513" s="12"/>
      <c r="AN6513" s="12"/>
    </row>
    <row r="6514" spans="34:40" ht="12.75">
      <c r="AH6514" s="12"/>
      <c r="AI6514" s="12"/>
      <c r="AJ6514" s="12"/>
      <c r="AK6514" s="12"/>
      <c r="AL6514" s="12"/>
      <c r="AM6514" s="12"/>
      <c r="AN6514" s="12"/>
    </row>
    <row r="6515" spans="34:40" ht="12.75">
      <c r="AH6515" s="12"/>
      <c r="AI6515" s="12"/>
      <c r="AJ6515" s="12"/>
      <c r="AK6515" s="12"/>
      <c r="AL6515" s="12"/>
      <c r="AM6515" s="12"/>
      <c r="AN6515" s="12"/>
    </row>
    <row r="6516" spans="34:40" ht="12.75">
      <c r="AH6516" s="12"/>
      <c r="AI6516" s="12"/>
      <c r="AJ6516" s="12"/>
      <c r="AK6516" s="12"/>
      <c r="AL6516" s="12"/>
      <c r="AM6516" s="12"/>
      <c r="AN6516" s="12"/>
    </row>
    <row r="6517" spans="34:40" ht="12.75">
      <c r="AH6517" s="12"/>
      <c r="AI6517" s="12"/>
      <c r="AJ6517" s="12"/>
      <c r="AK6517" s="12"/>
      <c r="AL6517" s="12"/>
      <c r="AM6517" s="12"/>
      <c r="AN6517" s="12"/>
    </row>
    <row r="6518" spans="34:40" ht="12.75">
      <c r="AH6518" s="12"/>
      <c r="AI6518" s="12"/>
      <c r="AJ6518" s="12"/>
      <c r="AK6518" s="12"/>
      <c r="AL6518" s="12"/>
      <c r="AM6518" s="12"/>
      <c r="AN6518" s="12"/>
    </row>
    <row r="6519" spans="34:40" ht="12.75">
      <c r="AH6519" s="12"/>
      <c r="AI6519" s="12"/>
      <c r="AJ6519" s="12"/>
      <c r="AK6519" s="12"/>
      <c r="AL6519" s="12"/>
      <c r="AM6519" s="12"/>
      <c r="AN6519" s="12"/>
    </row>
    <row r="6520" spans="34:40" ht="12.75">
      <c r="AH6520" s="12"/>
      <c r="AI6520" s="12"/>
      <c r="AJ6520" s="12"/>
      <c r="AK6520" s="12"/>
      <c r="AL6520" s="12"/>
      <c r="AM6520" s="12"/>
      <c r="AN6520" s="12"/>
    </row>
    <row r="6521" spans="34:40" ht="12.75">
      <c r="AH6521" s="12"/>
      <c r="AI6521" s="12"/>
      <c r="AJ6521" s="12"/>
      <c r="AK6521" s="12"/>
      <c r="AL6521" s="12"/>
      <c r="AM6521" s="12"/>
      <c r="AN6521" s="12"/>
    </row>
    <row r="6522" spans="34:40" ht="12.75">
      <c r="AH6522" s="12"/>
      <c r="AI6522" s="12"/>
      <c r="AJ6522" s="12"/>
      <c r="AK6522" s="12"/>
      <c r="AL6522" s="12"/>
      <c r="AM6522" s="12"/>
      <c r="AN6522" s="12"/>
    </row>
    <row r="6523" spans="34:40" ht="12.75">
      <c r="AH6523" s="12"/>
      <c r="AI6523" s="12"/>
      <c r="AJ6523" s="12"/>
      <c r="AK6523" s="12"/>
      <c r="AL6523" s="12"/>
      <c r="AM6523" s="12"/>
      <c r="AN6523" s="12"/>
    </row>
    <row r="6524" spans="34:40" ht="12.75">
      <c r="AH6524" s="12"/>
      <c r="AI6524" s="12"/>
      <c r="AJ6524" s="12"/>
      <c r="AK6524" s="12"/>
      <c r="AL6524" s="12"/>
      <c r="AM6524" s="12"/>
      <c r="AN6524" s="12"/>
    </row>
    <row r="6525" spans="34:40" ht="12.75">
      <c r="AH6525" s="12"/>
      <c r="AI6525" s="12"/>
      <c r="AJ6525" s="12"/>
      <c r="AK6525" s="12"/>
      <c r="AL6525" s="12"/>
      <c r="AM6525" s="12"/>
      <c r="AN6525" s="12"/>
    </row>
    <row r="6526" spans="34:40" ht="12.75">
      <c r="AH6526" s="12"/>
      <c r="AI6526" s="12"/>
      <c r="AJ6526" s="12"/>
      <c r="AK6526" s="12"/>
      <c r="AL6526" s="12"/>
      <c r="AM6526" s="12"/>
      <c r="AN6526" s="12"/>
    </row>
    <row r="6527" spans="34:40" ht="12.75">
      <c r="AH6527" s="12"/>
      <c r="AI6527" s="12"/>
      <c r="AJ6527" s="12"/>
      <c r="AK6527" s="12"/>
      <c r="AL6527" s="12"/>
      <c r="AM6527" s="12"/>
      <c r="AN6527" s="12"/>
    </row>
    <row r="6528" spans="34:40" ht="12.75">
      <c r="AH6528" s="12"/>
      <c r="AI6528" s="12"/>
      <c r="AJ6528" s="12"/>
      <c r="AK6528" s="12"/>
      <c r="AL6528" s="12"/>
      <c r="AM6528" s="12"/>
      <c r="AN6528" s="12"/>
    </row>
    <row r="6529" spans="34:40" ht="12.75">
      <c r="AH6529" s="12"/>
      <c r="AI6529" s="12"/>
      <c r="AJ6529" s="12"/>
      <c r="AK6529" s="12"/>
      <c r="AL6529" s="12"/>
      <c r="AM6529" s="12"/>
      <c r="AN6529" s="12"/>
    </row>
    <row r="6530" spans="34:40" ht="12.75">
      <c r="AH6530" s="12"/>
      <c r="AI6530" s="12"/>
      <c r="AJ6530" s="12"/>
      <c r="AK6530" s="12"/>
      <c r="AL6530" s="12"/>
      <c r="AM6530" s="12"/>
      <c r="AN6530" s="12"/>
    </row>
    <row r="6531" spans="34:40" ht="12.75">
      <c r="AH6531" s="12"/>
      <c r="AI6531" s="12"/>
      <c r="AJ6531" s="12"/>
      <c r="AK6531" s="12"/>
      <c r="AL6531" s="12"/>
      <c r="AM6531" s="12"/>
      <c r="AN6531" s="12"/>
    </row>
    <row r="6532" spans="34:40" ht="12.75">
      <c r="AH6532" s="12"/>
      <c r="AI6532" s="12"/>
      <c r="AJ6532" s="12"/>
      <c r="AK6532" s="12"/>
      <c r="AL6532" s="12"/>
      <c r="AM6532" s="12"/>
      <c r="AN6532" s="12"/>
    </row>
    <row r="6533" spans="34:40" ht="12.75">
      <c r="AH6533" s="12"/>
      <c r="AI6533" s="12"/>
      <c r="AJ6533" s="12"/>
      <c r="AK6533" s="12"/>
      <c r="AL6533" s="12"/>
      <c r="AM6533" s="12"/>
      <c r="AN6533" s="12"/>
    </row>
    <row r="6534" spans="34:40" ht="12.75">
      <c r="AH6534" s="12"/>
      <c r="AI6534" s="12"/>
      <c r="AJ6534" s="12"/>
      <c r="AK6534" s="12"/>
      <c r="AL6534" s="12"/>
      <c r="AM6534" s="12"/>
      <c r="AN6534" s="12"/>
    </row>
    <row r="6535" spans="34:40" ht="12.75">
      <c r="AH6535" s="12"/>
      <c r="AI6535" s="12"/>
      <c r="AJ6535" s="12"/>
      <c r="AK6535" s="12"/>
      <c r="AL6535" s="12"/>
      <c r="AM6535" s="12"/>
      <c r="AN6535" s="12"/>
    </row>
    <row r="6536" spans="34:40" ht="12.75">
      <c r="AH6536" s="12"/>
      <c r="AI6536" s="12"/>
      <c r="AJ6536" s="12"/>
      <c r="AK6536" s="12"/>
      <c r="AL6536" s="12"/>
      <c r="AM6536" s="12"/>
      <c r="AN6536" s="12"/>
    </row>
    <row r="6537" spans="34:40" ht="12.75">
      <c r="AH6537" s="12"/>
      <c r="AI6537" s="12"/>
      <c r="AJ6537" s="12"/>
      <c r="AK6537" s="12"/>
      <c r="AL6537" s="12"/>
      <c r="AM6537" s="12"/>
      <c r="AN6537" s="12"/>
    </row>
    <row r="6538" spans="34:40" ht="12.75">
      <c r="AH6538" s="12"/>
      <c r="AI6538" s="12"/>
      <c r="AJ6538" s="12"/>
      <c r="AK6538" s="12"/>
      <c r="AL6538" s="12"/>
      <c r="AM6538" s="12"/>
      <c r="AN6538" s="12"/>
    </row>
    <row r="6539" spans="34:40" ht="12.75">
      <c r="AH6539" s="12"/>
      <c r="AI6539" s="12"/>
      <c r="AJ6539" s="12"/>
      <c r="AK6539" s="12"/>
      <c r="AL6539" s="12"/>
      <c r="AM6539" s="12"/>
      <c r="AN6539" s="12"/>
    </row>
    <row r="6540" spans="34:40" ht="12.75">
      <c r="AH6540" s="12"/>
      <c r="AI6540" s="12"/>
      <c r="AJ6540" s="12"/>
      <c r="AK6540" s="12"/>
      <c r="AL6540" s="12"/>
      <c r="AM6540" s="12"/>
      <c r="AN6540" s="12"/>
    </row>
    <row r="6541" spans="34:40" ht="12.75">
      <c r="AH6541" s="12"/>
      <c r="AI6541" s="12"/>
      <c r="AJ6541" s="12"/>
      <c r="AK6541" s="12"/>
      <c r="AL6541" s="12"/>
      <c r="AM6541" s="12"/>
      <c r="AN6541" s="12"/>
    </row>
    <row r="6542" spans="34:40" ht="12.75">
      <c r="AH6542" s="12"/>
      <c r="AI6542" s="12"/>
      <c r="AJ6542" s="12"/>
      <c r="AK6542" s="12"/>
      <c r="AL6542" s="12"/>
      <c r="AM6542" s="12"/>
      <c r="AN6542" s="12"/>
    </row>
    <row r="6543" spans="34:40" ht="12.75">
      <c r="AH6543" s="12"/>
      <c r="AI6543" s="12"/>
      <c r="AJ6543" s="12"/>
      <c r="AK6543" s="12"/>
      <c r="AL6543" s="12"/>
      <c r="AM6543" s="12"/>
      <c r="AN6543" s="12"/>
    </row>
    <row r="6544" spans="34:40" ht="12.75">
      <c r="AH6544" s="12"/>
      <c r="AI6544" s="12"/>
      <c r="AJ6544" s="12"/>
      <c r="AK6544" s="12"/>
      <c r="AL6544" s="12"/>
      <c r="AM6544" s="12"/>
      <c r="AN6544" s="12"/>
    </row>
    <row r="6545" spans="34:40" ht="12.75">
      <c r="AH6545" s="12"/>
      <c r="AI6545" s="12"/>
      <c r="AJ6545" s="12"/>
      <c r="AK6545" s="12"/>
      <c r="AL6545" s="12"/>
      <c r="AM6545" s="12"/>
      <c r="AN6545" s="12"/>
    </row>
    <row r="6546" spans="34:40" ht="12.75">
      <c r="AH6546" s="12"/>
      <c r="AI6546" s="12"/>
      <c r="AJ6546" s="12"/>
      <c r="AK6546" s="12"/>
      <c r="AL6546" s="12"/>
      <c r="AM6546" s="12"/>
      <c r="AN6546" s="12"/>
    </row>
    <row r="6547" spans="34:40" ht="12.75">
      <c r="AH6547" s="12"/>
      <c r="AI6547" s="12"/>
      <c r="AJ6547" s="12"/>
      <c r="AK6547" s="12"/>
      <c r="AL6547" s="12"/>
      <c r="AM6547" s="12"/>
      <c r="AN6547" s="12"/>
    </row>
    <row r="6548" spans="34:40" ht="12.75">
      <c r="AH6548" s="12"/>
      <c r="AI6548" s="12"/>
      <c r="AJ6548" s="12"/>
      <c r="AK6548" s="12"/>
      <c r="AL6548" s="12"/>
      <c r="AM6548" s="12"/>
      <c r="AN6548" s="12"/>
    </row>
    <row r="6549" spans="34:40" ht="12.75">
      <c r="AH6549" s="12"/>
      <c r="AI6549" s="12"/>
      <c r="AJ6549" s="12"/>
      <c r="AK6549" s="12"/>
      <c r="AL6549" s="12"/>
      <c r="AM6549" s="12"/>
      <c r="AN6549" s="12"/>
    </row>
    <row r="6550" spans="34:40" ht="12.75">
      <c r="AH6550" s="12"/>
      <c r="AI6550" s="12"/>
      <c r="AJ6550" s="12"/>
      <c r="AK6550" s="12"/>
      <c r="AL6550" s="12"/>
      <c r="AM6550" s="12"/>
      <c r="AN6550" s="12"/>
    </row>
    <row r="6551" spans="34:40" ht="12.75">
      <c r="AH6551" s="12"/>
      <c r="AI6551" s="12"/>
      <c r="AJ6551" s="12"/>
      <c r="AK6551" s="12"/>
      <c r="AL6551" s="12"/>
      <c r="AM6551" s="12"/>
      <c r="AN6551" s="12"/>
    </row>
    <row r="6552" spans="34:40" ht="12.75">
      <c r="AH6552" s="12"/>
      <c r="AI6552" s="12"/>
      <c r="AJ6552" s="12"/>
      <c r="AK6552" s="12"/>
      <c r="AL6552" s="12"/>
      <c r="AM6552" s="12"/>
      <c r="AN6552" s="12"/>
    </row>
    <row r="6553" spans="34:40" ht="12.75">
      <c r="AH6553" s="12"/>
      <c r="AI6553" s="12"/>
      <c r="AJ6553" s="12"/>
      <c r="AK6553" s="12"/>
      <c r="AL6553" s="12"/>
      <c r="AM6553" s="12"/>
      <c r="AN6553" s="12"/>
    </row>
    <row r="6554" spans="34:40" ht="12.75">
      <c r="AH6554" s="12"/>
      <c r="AI6554" s="12"/>
      <c r="AJ6554" s="12"/>
      <c r="AK6554" s="12"/>
      <c r="AL6554" s="12"/>
      <c r="AM6554" s="12"/>
      <c r="AN6554" s="12"/>
    </row>
    <row r="6555" spans="34:40" ht="12.75">
      <c r="AH6555" s="12"/>
      <c r="AI6555" s="12"/>
      <c r="AJ6555" s="12"/>
      <c r="AK6555" s="12"/>
      <c r="AL6555" s="12"/>
      <c r="AM6555" s="12"/>
      <c r="AN6555" s="12"/>
    </row>
    <row r="6556" spans="34:40" ht="12.75">
      <c r="AH6556" s="12"/>
      <c r="AI6556" s="12"/>
      <c r="AJ6556" s="12"/>
      <c r="AK6556" s="12"/>
      <c r="AL6556" s="12"/>
      <c r="AM6556" s="12"/>
      <c r="AN6556" s="12"/>
    </row>
    <row r="6557" spans="34:40" ht="12.75">
      <c r="AH6557" s="12"/>
      <c r="AI6557" s="12"/>
      <c r="AJ6557" s="12"/>
      <c r="AK6557" s="12"/>
      <c r="AL6557" s="12"/>
      <c r="AM6557" s="12"/>
      <c r="AN6557" s="12"/>
    </row>
    <row r="6558" spans="34:40" ht="12.75">
      <c r="AH6558" s="12"/>
      <c r="AI6558" s="12"/>
      <c r="AJ6558" s="12"/>
      <c r="AK6558" s="12"/>
      <c r="AL6558" s="12"/>
      <c r="AM6558" s="12"/>
      <c r="AN6558" s="12"/>
    </row>
    <row r="6559" spans="34:40" ht="12.75">
      <c r="AH6559" s="12"/>
      <c r="AI6559" s="12"/>
      <c r="AJ6559" s="12"/>
      <c r="AK6559" s="12"/>
      <c r="AL6559" s="12"/>
      <c r="AM6559" s="12"/>
      <c r="AN6559" s="12"/>
    </row>
    <row r="6560" spans="34:40" ht="12.75">
      <c r="AH6560" s="12"/>
      <c r="AI6560" s="12"/>
      <c r="AJ6560" s="12"/>
      <c r="AK6560" s="12"/>
      <c r="AL6560" s="12"/>
      <c r="AM6560" s="12"/>
      <c r="AN6560" s="12"/>
    </row>
    <row r="6561" spans="34:40" ht="12.75">
      <c r="AH6561" s="12"/>
      <c r="AI6561" s="12"/>
      <c r="AJ6561" s="12"/>
      <c r="AK6561" s="12"/>
      <c r="AL6561" s="12"/>
      <c r="AM6561" s="12"/>
      <c r="AN6561" s="12"/>
    </row>
    <row r="6562" spans="34:40" ht="12.75">
      <c r="AH6562" s="12"/>
      <c r="AI6562" s="12"/>
      <c r="AJ6562" s="12"/>
      <c r="AK6562" s="12"/>
      <c r="AL6562" s="12"/>
      <c r="AM6562" s="12"/>
      <c r="AN6562" s="12"/>
    </row>
    <row r="6563" spans="34:40" ht="12.75">
      <c r="AH6563" s="12"/>
      <c r="AI6563" s="12"/>
      <c r="AJ6563" s="12"/>
      <c r="AK6563" s="12"/>
      <c r="AL6563" s="12"/>
      <c r="AM6563" s="12"/>
      <c r="AN6563" s="12"/>
    </row>
    <row r="6564" spans="34:40" ht="12.75">
      <c r="AH6564" s="12"/>
      <c r="AI6564" s="12"/>
      <c r="AJ6564" s="12"/>
      <c r="AK6564" s="12"/>
      <c r="AL6564" s="12"/>
      <c r="AM6564" s="12"/>
      <c r="AN6564" s="12"/>
    </row>
    <row r="6565" spans="34:40" ht="12.75">
      <c r="AH6565" s="12"/>
      <c r="AI6565" s="12"/>
      <c r="AJ6565" s="12"/>
      <c r="AK6565" s="12"/>
      <c r="AL6565" s="12"/>
      <c r="AM6565" s="12"/>
      <c r="AN6565" s="12"/>
    </row>
    <row r="6566" spans="34:40" ht="12.75">
      <c r="AH6566" s="12"/>
      <c r="AI6566" s="12"/>
      <c r="AJ6566" s="12"/>
      <c r="AK6566" s="12"/>
      <c r="AL6566" s="12"/>
      <c r="AM6566" s="12"/>
      <c r="AN6566" s="12"/>
    </row>
    <row r="6567" spans="34:40" ht="12.75">
      <c r="AH6567" s="12"/>
      <c r="AI6567" s="12"/>
      <c r="AJ6567" s="12"/>
      <c r="AK6567" s="12"/>
      <c r="AL6567" s="12"/>
      <c r="AM6567" s="12"/>
      <c r="AN6567" s="12"/>
    </row>
    <row r="6568" spans="34:40" ht="12.75">
      <c r="AH6568" s="12"/>
      <c r="AI6568" s="12"/>
      <c r="AJ6568" s="12"/>
      <c r="AK6568" s="12"/>
      <c r="AL6568" s="12"/>
      <c r="AM6568" s="12"/>
      <c r="AN6568" s="12"/>
    </row>
    <row r="6569" spans="34:40" ht="12.75">
      <c r="AH6569" s="12"/>
      <c r="AI6569" s="12"/>
      <c r="AJ6569" s="12"/>
      <c r="AK6569" s="12"/>
      <c r="AL6569" s="12"/>
      <c r="AM6569" s="12"/>
      <c r="AN6569" s="12"/>
    </row>
    <row r="6570" spans="34:40" ht="12.75">
      <c r="AH6570" s="12"/>
      <c r="AI6570" s="12"/>
      <c r="AJ6570" s="12"/>
      <c r="AK6570" s="12"/>
      <c r="AL6570" s="12"/>
      <c r="AM6570" s="12"/>
      <c r="AN6570" s="12"/>
    </row>
    <row r="6571" spans="34:40" ht="12.75">
      <c r="AH6571" s="12"/>
      <c r="AI6571" s="12"/>
      <c r="AJ6571" s="12"/>
      <c r="AK6571" s="12"/>
      <c r="AL6571" s="12"/>
      <c r="AM6571" s="12"/>
      <c r="AN6571" s="12"/>
    </row>
    <row r="6572" spans="34:40" ht="12.75">
      <c r="AH6572" s="12"/>
      <c r="AI6572" s="12"/>
      <c r="AJ6572" s="12"/>
      <c r="AK6572" s="12"/>
      <c r="AL6572" s="12"/>
      <c r="AM6572" s="12"/>
      <c r="AN6572" s="12"/>
    </row>
    <row r="6573" spans="34:40" ht="12.75">
      <c r="AH6573" s="12"/>
      <c r="AI6573" s="12"/>
      <c r="AJ6573" s="12"/>
      <c r="AK6573" s="12"/>
      <c r="AL6573" s="12"/>
      <c r="AM6573" s="12"/>
      <c r="AN6573" s="12"/>
    </row>
    <row r="6574" spans="34:40" ht="12.75">
      <c r="AH6574" s="12"/>
      <c r="AI6574" s="12"/>
      <c r="AJ6574" s="12"/>
      <c r="AK6574" s="12"/>
      <c r="AL6574" s="12"/>
      <c r="AM6574" s="12"/>
      <c r="AN6574" s="12"/>
    </row>
    <row r="6575" spans="34:40" ht="12.75">
      <c r="AH6575" s="12"/>
      <c r="AI6575" s="12"/>
      <c r="AJ6575" s="12"/>
      <c r="AK6575" s="12"/>
      <c r="AL6575" s="12"/>
      <c r="AM6575" s="12"/>
      <c r="AN6575" s="12"/>
    </row>
    <row r="6576" spans="34:40" ht="12.75">
      <c r="AH6576" s="12"/>
      <c r="AI6576" s="12"/>
      <c r="AJ6576" s="12"/>
      <c r="AK6576" s="12"/>
      <c r="AL6576" s="12"/>
      <c r="AM6576" s="12"/>
      <c r="AN6576" s="12"/>
    </row>
    <row r="6577" spans="34:40" ht="12.75">
      <c r="AH6577" s="12"/>
      <c r="AI6577" s="12"/>
      <c r="AJ6577" s="12"/>
      <c r="AK6577" s="12"/>
      <c r="AL6577" s="12"/>
      <c r="AM6577" s="12"/>
      <c r="AN6577" s="12"/>
    </row>
    <row r="6578" spans="34:40" ht="12.75">
      <c r="AH6578" s="12"/>
      <c r="AI6578" s="12"/>
      <c r="AJ6578" s="12"/>
      <c r="AK6578" s="12"/>
      <c r="AL6578" s="12"/>
      <c r="AM6578" s="12"/>
      <c r="AN6578" s="12"/>
    </row>
    <row r="6579" spans="34:40" ht="12.75">
      <c r="AH6579" s="12"/>
      <c r="AI6579" s="12"/>
      <c r="AJ6579" s="12"/>
      <c r="AK6579" s="12"/>
      <c r="AL6579" s="12"/>
      <c r="AM6579" s="12"/>
      <c r="AN6579" s="12"/>
    </row>
    <row r="6580" spans="34:40" ht="12.75">
      <c r="AH6580" s="12"/>
      <c r="AI6580" s="12"/>
      <c r="AJ6580" s="12"/>
      <c r="AK6580" s="12"/>
      <c r="AL6580" s="12"/>
      <c r="AM6580" s="12"/>
      <c r="AN6580" s="12"/>
    </row>
    <row r="6581" spans="34:40" ht="12.75">
      <c r="AH6581" s="12"/>
      <c r="AI6581" s="12"/>
      <c r="AJ6581" s="12"/>
      <c r="AK6581" s="12"/>
      <c r="AL6581" s="12"/>
      <c r="AM6581" s="12"/>
      <c r="AN6581" s="12"/>
    </row>
    <row r="6582" spans="34:40" ht="12.75">
      <c r="AH6582" s="12"/>
      <c r="AI6582" s="12"/>
      <c r="AJ6582" s="12"/>
      <c r="AK6582" s="12"/>
      <c r="AL6582" s="12"/>
      <c r="AM6582" s="12"/>
      <c r="AN6582" s="12"/>
    </row>
    <row r="6583" spans="34:40" ht="12.75">
      <c r="AH6583" s="12"/>
      <c r="AI6583" s="12"/>
      <c r="AJ6583" s="12"/>
      <c r="AK6583" s="12"/>
      <c r="AL6583" s="12"/>
      <c r="AM6583" s="12"/>
      <c r="AN6583" s="12"/>
    </row>
    <row r="6584" spans="34:40" ht="12.75">
      <c r="AH6584" s="12"/>
      <c r="AI6584" s="12"/>
      <c r="AJ6584" s="12"/>
      <c r="AK6584" s="12"/>
      <c r="AL6584" s="12"/>
      <c r="AM6584" s="12"/>
      <c r="AN6584" s="12"/>
    </row>
    <row r="6585" spans="34:40" ht="12.75">
      <c r="AH6585" s="12"/>
      <c r="AI6585" s="12"/>
      <c r="AJ6585" s="12"/>
      <c r="AK6585" s="12"/>
      <c r="AL6585" s="12"/>
      <c r="AM6585" s="12"/>
      <c r="AN6585" s="12"/>
    </row>
    <row r="6586" spans="34:40" ht="12.75">
      <c r="AH6586" s="12"/>
      <c r="AI6586" s="12"/>
      <c r="AJ6586" s="12"/>
      <c r="AK6586" s="12"/>
      <c r="AL6586" s="12"/>
      <c r="AM6586" s="12"/>
      <c r="AN6586" s="12"/>
    </row>
    <row r="6587" spans="34:40" ht="12.75">
      <c r="AH6587" s="12"/>
      <c r="AI6587" s="12"/>
      <c r="AJ6587" s="12"/>
      <c r="AK6587" s="12"/>
      <c r="AL6587" s="12"/>
      <c r="AM6587" s="12"/>
      <c r="AN6587" s="12"/>
    </row>
    <row r="6588" spans="34:40" ht="12.75">
      <c r="AH6588" s="12"/>
      <c r="AI6588" s="12"/>
      <c r="AJ6588" s="12"/>
      <c r="AK6588" s="12"/>
      <c r="AL6588" s="12"/>
      <c r="AM6588" s="12"/>
      <c r="AN6588" s="12"/>
    </row>
    <row r="6589" spans="34:40" ht="12.75">
      <c r="AH6589" s="12"/>
      <c r="AI6589" s="12"/>
      <c r="AJ6589" s="12"/>
      <c r="AK6589" s="12"/>
      <c r="AL6589" s="12"/>
      <c r="AM6589" s="12"/>
      <c r="AN6589" s="12"/>
    </row>
    <row r="6590" spans="34:40" ht="12.75">
      <c r="AH6590" s="12"/>
      <c r="AI6590" s="12"/>
      <c r="AJ6590" s="12"/>
      <c r="AK6590" s="12"/>
      <c r="AL6590" s="12"/>
      <c r="AM6590" s="12"/>
      <c r="AN6590" s="12"/>
    </row>
    <row r="6591" spans="34:40" ht="12.75">
      <c r="AH6591" s="12"/>
      <c r="AI6591" s="12"/>
      <c r="AJ6591" s="12"/>
      <c r="AK6591" s="12"/>
      <c r="AL6591" s="12"/>
      <c r="AM6591" s="12"/>
      <c r="AN6591" s="12"/>
    </row>
    <row r="6592" spans="34:40" ht="12.75">
      <c r="AH6592" s="12"/>
      <c r="AI6592" s="12"/>
      <c r="AJ6592" s="12"/>
      <c r="AK6592" s="12"/>
      <c r="AL6592" s="12"/>
      <c r="AM6592" s="12"/>
      <c r="AN6592" s="12"/>
    </row>
    <row r="6593" spans="34:40" ht="12.75">
      <c r="AH6593" s="12"/>
      <c r="AI6593" s="12"/>
      <c r="AJ6593" s="12"/>
      <c r="AK6593" s="12"/>
      <c r="AL6593" s="12"/>
      <c r="AM6593" s="12"/>
      <c r="AN6593" s="12"/>
    </row>
    <row r="6594" spans="34:40" ht="12.75">
      <c r="AH6594" s="12"/>
      <c r="AI6594" s="12"/>
      <c r="AJ6594" s="12"/>
      <c r="AK6594" s="12"/>
      <c r="AL6594" s="12"/>
      <c r="AM6594" s="12"/>
      <c r="AN6594" s="12"/>
    </row>
    <row r="6595" spans="34:40" ht="12.75">
      <c r="AH6595" s="12"/>
      <c r="AI6595" s="12"/>
      <c r="AJ6595" s="12"/>
      <c r="AK6595" s="12"/>
      <c r="AL6595" s="12"/>
      <c r="AM6595" s="12"/>
      <c r="AN6595" s="12"/>
    </row>
    <row r="6596" spans="34:40" ht="12.75">
      <c r="AH6596" s="12"/>
      <c r="AI6596" s="12"/>
      <c r="AJ6596" s="12"/>
      <c r="AK6596" s="12"/>
      <c r="AL6596" s="12"/>
      <c r="AM6596" s="12"/>
      <c r="AN6596" s="12"/>
    </row>
    <row r="6597" spans="34:40" ht="12.75">
      <c r="AH6597" s="12"/>
      <c r="AI6597" s="12"/>
      <c r="AJ6597" s="12"/>
      <c r="AK6597" s="12"/>
      <c r="AL6597" s="12"/>
      <c r="AM6597" s="12"/>
      <c r="AN6597" s="12"/>
    </row>
    <row r="6598" spans="34:40" ht="12.75">
      <c r="AH6598" s="12"/>
      <c r="AI6598" s="12"/>
      <c r="AJ6598" s="12"/>
      <c r="AK6598" s="12"/>
      <c r="AL6598" s="12"/>
      <c r="AM6598" s="12"/>
      <c r="AN6598" s="12"/>
    </row>
    <row r="6599" spans="34:40" ht="12.75">
      <c r="AH6599" s="12"/>
      <c r="AI6599" s="12"/>
      <c r="AJ6599" s="12"/>
      <c r="AK6599" s="12"/>
      <c r="AL6599" s="12"/>
      <c r="AM6599" s="12"/>
      <c r="AN6599" s="12"/>
    </row>
    <row r="6600" spans="34:40" ht="12.75">
      <c r="AH6600" s="12"/>
      <c r="AI6600" s="12"/>
      <c r="AJ6600" s="12"/>
      <c r="AK6600" s="12"/>
      <c r="AL6600" s="12"/>
      <c r="AM6600" s="12"/>
      <c r="AN6600" s="12"/>
    </row>
    <row r="6601" spans="34:40" ht="12.75">
      <c r="AH6601" s="12"/>
      <c r="AI6601" s="12"/>
      <c r="AJ6601" s="12"/>
      <c r="AK6601" s="12"/>
      <c r="AL6601" s="12"/>
      <c r="AM6601" s="12"/>
      <c r="AN6601" s="12"/>
    </row>
    <row r="6602" spans="34:40" ht="12.75">
      <c r="AH6602" s="12"/>
      <c r="AI6602" s="12"/>
      <c r="AJ6602" s="12"/>
      <c r="AK6602" s="12"/>
      <c r="AL6602" s="12"/>
      <c r="AM6602" s="12"/>
      <c r="AN6602" s="12"/>
    </row>
    <row r="6603" spans="34:40" ht="12.75">
      <c r="AH6603" s="12"/>
      <c r="AI6603" s="12"/>
      <c r="AJ6603" s="12"/>
      <c r="AK6603" s="12"/>
      <c r="AL6603" s="12"/>
      <c r="AM6603" s="12"/>
      <c r="AN6603" s="12"/>
    </row>
    <row r="6604" spans="34:40" ht="12.75">
      <c r="AH6604" s="12"/>
      <c r="AI6604" s="12"/>
      <c r="AJ6604" s="12"/>
      <c r="AK6604" s="12"/>
      <c r="AL6604" s="12"/>
      <c r="AM6604" s="12"/>
      <c r="AN6604" s="12"/>
    </row>
    <row r="6605" spans="34:40" ht="12.75">
      <c r="AH6605" s="12"/>
      <c r="AI6605" s="12"/>
      <c r="AJ6605" s="12"/>
      <c r="AK6605" s="12"/>
      <c r="AL6605" s="12"/>
      <c r="AM6605" s="12"/>
      <c r="AN6605" s="12"/>
    </row>
    <row r="6606" spans="34:40" ht="12.75">
      <c r="AH6606" s="12"/>
      <c r="AI6606" s="12"/>
      <c r="AJ6606" s="12"/>
      <c r="AK6606" s="12"/>
      <c r="AL6606" s="12"/>
      <c r="AM6606" s="12"/>
      <c r="AN6606" s="12"/>
    </row>
    <row r="6607" spans="34:40" ht="12.75">
      <c r="AH6607" s="12"/>
      <c r="AI6607" s="12"/>
      <c r="AJ6607" s="12"/>
      <c r="AK6607" s="12"/>
      <c r="AL6607" s="12"/>
      <c r="AM6607" s="12"/>
      <c r="AN6607" s="12"/>
    </row>
    <row r="6608" spans="34:40" ht="12.75">
      <c r="AH6608" s="12"/>
      <c r="AI6608" s="12"/>
      <c r="AJ6608" s="12"/>
      <c r="AK6608" s="12"/>
      <c r="AL6608" s="12"/>
      <c r="AM6608" s="12"/>
      <c r="AN6608" s="12"/>
    </row>
    <row r="6609" spans="34:40" ht="12.75">
      <c r="AH6609" s="12"/>
      <c r="AI6609" s="12"/>
      <c r="AJ6609" s="12"/>
      <c r="AK6609" s="12"/>
      <c r="AL6609" s="12"/>
      <c r="AM6609" s="12"/>
      <c r="AN6609" s="12"/>
    </row>
    <row r="6610" spans="34:40" ht="12.75">
      <c r="AH6610" s="12"/>
      <c r="AI6610" s="12"/>
      <c r="AJ6610" s="12"/>
      <c r="AK6610" s="12"/>
      <c r="AL6610" s="12"/>
      <c r="AM6610" s="12"/>
      <c r="AN6610" s="12"/>
    </row>
    <row r="6611" spans="34:40" ht="12.75">
      <c r="AH6611" s="12"/>
      <c r="AI6611" s="12"/>
      <c r="AJ6611" s="12"/>
      <c r="AK6611" s="12"/>
      <c r="AL6611" s="12"/>
      <c r="AM6611" s="12"/>
      <c r="AN6611" s="12"/>
    </row>
    <row r="6612" spans="34:40" ht="12.75">
      <c r="AH6612" s="12"/>
      <c r="AI6612" s="12"/>
      <c r="AJ6612" s="12"/>
      <c r="AK6612" s="12"/>
      <c r="AL6612" s="12"/>
      <c r="AM6612" s="12"/>
      <c r="AN6612" s="12"/>
    </row>
    <row r="6613" spans="34:40" ht="12.75">
      <c r="AH6613" s="12"/>
      <c r="AI6613" s="12"/>
      <c r="AJ6613" s="12"/>
      <c r="AK6613" s="12"/>
      <c r="AL6613" s="12"/>
      <c r="AM6613" s="12"/>
      <c r="AN6613" s="12"/>
    </row>
    <row r="6614" spans="34:40" ht="12.75">
      <c r="AH6614" s="12"/>
      <c r="AI6614" s="12"/>
      <c r="AJ6614" s="12"/>
      <c r="AK6614" s="12"/>
      <c r="AL6614" s="12"/>
      <c r="AM6614" s="12"/>
      <c r="AN6614" s="12"/>
    </row>
    <row r="6615" spans="34:40" ht="12.75">
      <c r="AH6615" s="12"/>
      <c r="AI6615" s="12"/>
      <c r="AJ6615" s="12"/>
      <c r="AK6615" s="12"/>
      <c r="AL6615" s="12"/>
      <c r="AM6615" s="12"/>
      <c r="AN6615" s="12"/>
    </row>
    <row r="6616" spans="34:40" ht="12.75">
      <c r="AH6616" s="12"/>
      <c r="AI6616" s="12"/>
      <c r="AJ6616" s="12"/>
      <c r="AK6616" s="12"/>
      <c r="AL6616" s="12"/>
      <c r="AM6616" s="12"/>
      <c r="AN6616" s="12"/>
    </row>
    <row r="6617" spans="34:40" ht="12.75">
      <c r="AH6617" s="12"/>
      <c r="AI6617" s="12"/>
      <c r="AJ6617" s="12"/>
      <c r="AK6617" s="12"/>
      <c r="AL6617" s="12"/>
      <c r="AM6617" s="12"/>
      <c r="AN6617" s="12"/>
    </row>
    <row r="6618" spans="34:40" ht="12.75">
      <c r="AH6618" s="12"/>
      <c r="AI6618" s="12"/>
      <c r="AJ6618" s="12"/>
      <c r="AK6618" s="12"/>
      <c r="AL6618" s="12"/>
      <c r="AM6618" s="12"/>
      <c r="AN6618" s="12"/>
    </row>
    <row r="6619" spans="34:40" ht="12.75">
      <c r="AH6619" s="12"/>
      <c r="AI6619" s="12"/>
      <c r="AJ6619" s="12"/>
      <c r="AK6619" s="12"/>
      <c r="AL6619" s="12"/>
      <c r="AM6619" s="12"/>
      <c r="AN6619" s="12"/>
    </row>
    <row r="6620" spans="34:40" ht="12.75">
      <c r="AH6620" s="12"/>
      <c r="AI6620" s="12"/>
      <c r="AJ6620" s="12"/>
      <c r="AK6620" s="12"/>
      <c r="AL6620" s="12"/>
      <c r="AM6620" s="12"/>
      <c r="AN6620" s="12"/>
    </row>
    <row r="6621" spans="34:40" ht="12.75">
      <c r="AH6621" s="12"/>
      <c r="AI6621" s="12"/>
      <c r="AJ6621" s="12"/>
      <c r="AK6621" s="12"/>
      <c r="AL6621" s="12"/>
      <c r="AM6621" s="12"/>
      <c r="AN6621" s="12"/>
    </row>
    <row r="6622" spans="34:40" ht="12.75">
      <c r="AH6622" s="12"/>
      <c r="AI6622" s="12"/>
      <c r="AJ6622" s="12"/>
      <c r="AK6622" s="12"/>
      <c r="AL6622" s="12"/>
      <c r="AM6622" s="12"/>
      <c r="AN6622" s="12"/>
    </row>
    <row r="6623" spans="34:40" ht="12.75">
      <c r="AH6623" s="12"/>
      <c r="AI6623" s="12"/>
      <c r="AJ6623" s="12"/>
      <c r="AK6623" s="12"/>
      <c r="AL6623" s="12"/>
      <c r="AM6623" s="12"/>
      <c r="AN6623" s="12"/>
    </row>
    <row r="6624" spans="34:40" ht="12.75">
      <c r="AH6624" s="12"/>
      <c r="AI6624" s="12"/>
      <c r="AJ6624" s="12"/>
      <c r="AK6624" s="12"/>
      <c r="AL6624" s="12"/>
      <c r="AM6624" s="12"/>
      <c r="AN6624" s="12"/>
    </row>
    <row r="6625" spans="34:40" ht="12.75">
      <c r="AH6625" s="12"/>
      <c r="AI6625" s="12"/>
      <c r="AJ6625" s="12"/>
      <c r="AK6625" s="12"/>
      <c r="AL6625" s="12"/>
      <c r="AM6625" s="12"/>
      <c r="AN6625" s="12"/>
    </row>
    <row r="6626" spans="34:40" ht="12.75">
      <c r="AH6626" s="12"/>
      <c r="AI6626" s="12"/>
      <c r="AJ6626" s="12"/>
      <c r="AK6626" s="12"/>
      <c r="AL6626" s="12"/>
      <c r="AM6626" s="12"/>
      <c r="AN6626" s="12"/>
    </row>
    <row r="6627" spans="34:40" ht="12.75">
      <c r="AH6627" s="12"/>
      <c r="AI6627" s="12"/>
      <c r="AJ6627" s="12"/>
      <c r="AK6627" s="12"/>
      <c r="AL6627" s="12"/>
      <c r="AM6627" s="12"/>
      <c r="AN6627" s="12"/>
    </row>
    <row r="6628" spans="34:40" ht="12.75">
      <c r="AH6628" s="12"/>
      <c r="AI6628" s="12"/>
      <c r="AJ6628" s="12"/>
      <c r="AK6628" s="12"/>
      <c r="AL6628" s="12"/>
      <c r="AM6628" s="12"/>
      <c r="AN6628" s="12"/>
    </row>
    <row r="6629" spans="34:40" ht="12.75">
      <c r="AH6629" s="12"/>
      <c r="AI6629" s="12"/>
      <c r="AJ6629" s="12"/>
      <c r="AK6629" s="12"/>
      <c r="AL6629" s="12"/>
      <c r="AM6629" s="12"/>
      <c r="AN6629" s="12"/>
    </row>
    <row r="6630" spans="34:40" ht="12.75">
      <c r="AH6630" s="12"/>
      <c r="AI6630" s="12"/>
      <c r="AJ6630" s="12"/>
      <c r="AK6630" s="12"/>
      <c r="AL6630" s="12"/>
      <c r="AM6630" s="12"/>
      <c r="AN6630" s="12"/>
    </row>
    <row r="6631" spans="34:40" ht="12.75">
      <c r="AH6631" s="12"/>
      <c r="AI6631" s="12"/>
      <c r="AJ6631" s="12"/>
      <c r="AK6631" s="12"/>
      <c r="AL6631" s="12"/>
      <c r="AM6631" s="12"/>
      <c r="AN6631" s="12"/>
    </row>
    <row r="6632" spans="34:40" ht="12.75">
      <c r="AH6632" s="12"/>
      <c r="AI6632" s="12"/>
      <c r="AJ6632" s="12"/>
      <c r="AK6632" s="12"/>
      <c r="AL6632" s="12"/>
      <c r="AM6632" s="12"/>
      <c r="AN6632" s="12"/>
    </row>
    <row r="6633" spans="34:40" ht="12.75">
      <c r="AH6633" s="12"/>
      <c r="AI6633" s="12"/>
      <c r="AJ6633" s="12"/>
      <c r="AK6633" s="12"/>
      <c r="AL6633" s="12"/>
      <c r="AM6633" s="12"/>
      <c r="AN6633" s="12"/>
    </row>
    <row r="6634" spans="34:40" ht="12.75">
      <c r="AH6634" s="12"/>
      <c r="AI6634" s="12"/>
      <c r="AJ6634" s="12"/>
      <c r="AK6634" s="12"/>
      <c r="AL6634" s="12"/>
      <c r="AM6634" s="12"/>
      <c r="AN6634" s="12"/>
    </row>
    <row r="6635" spans="34:40" ht="12.75">
      <c r="AH6635" s="12"/>
      <c r="AI6635" s="12"/>
      <c r="AJ6635" s="12"/>
      <c r="AK6635" s="12"/>
      <c r="AL6635" s="12"/>
      <c r="AM6635" s="12"/>
      <c r="AN6635" s="12"/>
    </row>
    <row r="6636" spans="34:40" ht="12.75">
      <c r="AH6636" s="12"/>
      <c r="AI6636" s="12"/>
      <c r="AJ6636" s="12"/>
      <c r="AK6636" s="12"/>
      <c r="AL6636" s="12"/>
      <c r="AM6636" s="12"/>
      <c r="AN6636" s="12"/>
    </row>
    <row r="6637" spans="34:40" ht="12.75">
      <c r="AH6637" s="12"/>
      <c r="AI6637" s="12"/>
      <c r="AJ6637" s="12"/>
      <c r="AK6637" s="12"/>
      <c r="AL6637" s="12"/>
      <c r="AM6637" s="12"/>
      <c r="AN6637" s="12"/>
    </row>
    <row r="6638" spans="34:40" ht="12.75">
      <c r="AH6638" s="12"/>
      <c r="AI6638" s="12"/>
      <c r="AJ6638" s="12"/>
      <c r="AK6638" s="12"/>
      <c r="AL6638" s="12"/>
      <c r="AM6638" s="12"/>
      <c r="AN6638" s="12"/>
    </row>
    <row r="6639" spans="34:40" ht="12.75">
      <c r="AH6639" s="12"/>
      <c r="AI6639" s="12"/>
      <c r="AJ6639" s="12"/>
      <c r="AK6639" s="12"/>
      <c r="AL6639" s="12"/>
      <c r="AM6639" s="12"/>
      <c r="AN6639" s="12"/>
    </row>
    <row r="6640" spans="34:40" ht="12.75">
      <c r="AH6640" s="12"/>
      <c r="AI6640" s="12"/>
      <c r="AJ6640" s="12"/>
      <c r="AK6640" s="12"/>
      <c r="AL6640" s="12"/>
      <c r="AM6640" s="12"/>
      <c r="AN6640" s="12"/>
    </row>
    <row r="6641" spans="34:40" ht="12.75">
      <c r="AH6641" s="12"/>
      <c r="AI6641" s="12"/>
      <c r="AJ6641" s="12"/>
      <c r="AK6641" s="12"/>
      <c r="AL6641" s="12"/>
      <c r="AM6641" s="12"/>
      <c r="AN6641" s="12"/>
    </row>
    <row r="6642" spans="34:40" ht="12.75">
      <c r="AH6642" s="12"/>
      <c r="AI6642" s="12"/>
      <c r="AJ6642" s="12"/>
      <c r="AK6642" s="12"/>
      <c r="AL6642" s="12"/>
      <c r="AM6642" s="12"/>
      <c r="AN6642" s="12"/>
    </row>
    <row r="6643" spans="34:40" ht="12.75">
      <c r="AH6643" s="12"/>
      <c r="AI6643" s="12"/>
      <c r="AJ6643" s="12"/>
      <c r="AK6643" s="12"/>
      <c r="AL6643" s="12"/>
      <c r="AM6643" s="12"/>
      <c r="AN6643" s="12"/>
    </row>
    <row r="6644" spans="34:40" ht="12.75">
      <c r="AH6644" s="12"/>
      <c r="AI6644" s="12"/>
      <c r="AJ6644" s="12"/>
      <c r="AK6644" s="12"/>
      <c r="AL6644" s="12"/>
      <c r="AM6644" s="12"/>
      <c r="AN6644" s="12"/>
    </row>
    <row r="6645" spans="34:40" ht="12.75">
      <c r="AH6645" s="12"/>
      <c r="AI6645" s="12"/>
      <c r="AJ6645" s="12"/>
      <c r="AK6645" s="12"/>
      <c r="AL6645" s="12"/>
      <c r="AM6645" s="12"/>
      <c r="AN6645" s="12"/>
    </row>
    <row r="6646" spans="34:40" ht="12.75">
      <c r="AH6646" s="12"/>
      <c r="AI6646" s="12"/>
      <c r="AJ6646" s="12"/>
      <c r="AK6646" s="12"/>
      <c r="AL6646" s="12"/>
      <c r="AM6646" s="12"/>
      <c r="AN6646" s="12"/>
    </row>
    <row r="6647" spans="34:40" ht="12.75">
      <c r="AH6647" s="12"/>
      <c r="AI6647" s="12"/>
      <c r="AJ6647" s="12"/>
      <c r="AK6647" s="12"/>
      <c r="AL6647" s="12"/>
      <c r="AM6647" s="12"/>
      <c r="AN6647" s="12"/>
    </row>
    <row r="6648" spans="34:40" ht="12.75">
      <c r="AH6648" s="12"/>
      <c r="AI6648" s="12"/>
      <c r="AJ6648" s="12"/>
      <c r="AK6648" s="12"/>
      <c r="AL6648" s="12"/>
      <c r="AM6648" s="12"/>
      <c r="AN6648" s="12"/>
    </row>
    <row r="6649" spans="34:40" ht="12.75">
      <c r="AH6649" s="12"/>
      <c r="AI6649" s="12"/>
      <c r="AJ6649" s="12"/>
      <c r="AK6649" s="12"/>
      <c r="AL6649" s="12"/>
      <c r="AM6649" s="12"/>
      <c r="AN6649" s="12"/>
    </row>
    <row r="6650" spans="34:40" ht="12.75">
      <c r="AH6650" s="12"/>
      <c r="AI6650" s="12"/>
      <c r="AJ6650" s="12"/>
      <c r="AK6650" s="12"/>
      <c r="AL6650" s="12"/>
      <c r="AM6650" s="12"/>
      <c r="AN6650" s="12"/>
    </row>
    <row r="6651" spans="34:40" ht="12.75">
      <c r="AH6651" s="12"/>
      <c r="AI6651" s="12"/>
      <c r="AJ6651" s="12"/>
      <c r="AK6651" s="12"/>
      <c r="AL6651" s="12"/>
      <c r="AM6651" s="12"/>
      <c r="AN6651" s="12"/>
    </row>
    <row r="6652" spans="34:40" ht="12.75">
      <c r="AH6652" s="12"/>
      <c r="AI6652" s="12"/>
      <c r="AJ6652" s="12"/>
      <c r="AK6652" s="12"/>
      <c r="AL6652" s="12"/>
      <c r="AM6652" s="12"/>
      <c r="AN6652" s="12"/>
    </row>
    <row r="6653" spans="34:40" ht="12.75">
      <c r="AH6653" s="12"/>
      <c r="AI6653" s="12"/>
      <c r="AJ6653" s="12"/>
      <c r="AK6653" s="12"/>
      <c r="AL6653" s="12"/>
      <c r="AM6653" s="12"/>
      <c r="AN6653" s="12"/>
    </row>
    <row r="6654" spans="34:40" ht="12.75">
      <c r="AH6654" s="12"/>
      <c r="AI6654" s="12"/>
      <c r="AJ6654" s="12"/>
      <c r="AK6654" s="12"/>
      <c r="AL6654" s="12"/>
      <c r="AM6654" s="12"/>
      <c r="AN6654" s="12"/>
    </row>
    <row r="6655" spans="34:40" ht="12.75">
      <c r="AH6655" s="12"/>
      <c r="AI6655" s="12"/>
      <c r="AJ6655" s="12"/>
      <c r="AK6655" s="12"/>
      <c r="AL6655" s="12"/>
      <c r="AM6655" s="12"/>
      <c r="AN6655" s="12"/>
    </row>
    <row r="6656" spans="34:40" ht="12.75">
      <c r="AH6656" s="12"/>
      <c r="AI6656" s="12"/>
      <c r="AJ6656" s="12"/>
      <c r="AK6656" s="12"/>
      <c r="AL6656" s="12"/>
      <c r="AM6656" s="12"/>
      <c r="AN6656" s="12"/>
    </row>
    <row r="6657" spans="34:40" ht="12.75">
      <c r="AH6657" s="12"/>
      <c r="AI6657" s="12"/>
      <c r="AJ6657" s="12"/>
      <c r="AK6657" s="12"/>
      <c r="AL6657" s="12"/>
      <c r="AM6657" s="12"/>
      <c r="AN6657" s="12"/>
    </row>
    <row r="6658" spans="34:40" ht="12.75">
      <c r="AH6658" s="12"/>
      <c r="AI6658" s="12"/>
      <c r="AJ6658" s="12"/>
      <c r="AK6658" s="12"/>
      <c r="AL6658" s="12"/>
      <c r="AM6658" s="12"/>
      <c r="AN6658" s="12"/>
    </row>
    <row r="6659" spans="34:40" ht="12.75">
      <c r="AH6659" s="12"/>
      <c r="AI6659" s="12"/>
      <c r="AJ6659" s="12"/>
      <c r="AK6659" s="12"/>
      <c r="AL6659" s="12"/>
      <c r="AM6659" s="12"/>
      <c r="AN6659" s="12"/>
    </row>
    <row r="6660" spans="34:40" ht="12.75">
      <c r="AH6660" s="12"/>
      <c r="AI6660" s="12"/>
      <c r="AJ6660" s="12"/>
      <c r="AK6660" s="12"/>
      <c r="AL6660" s="12"/>
      <c r="AM6660" s="12"/>
      <c r="AN6660" s="12"/>
    </row>
    <row r="6661" spans="34:40" ht="12.75">
      <c r="AH6661" s="12"/>
      <c r="AI6661" s="12"/>
      <c r="AJ6661" s="12"/>
      <c r="AK6661" s="12"/>
      <c r="AL6661" s="12"/>
      <c r="AM6661" s="12"/>
      <c r="AN6661" s="12"/>
    </row>
    <row r="6662" spans="34:40" ht="12.75">
      <c r="AH6662" s="12"/>
      <c r="AI6662" s="12"/>
      <c r="AJ6662" s="12"/>
      <c r="AK6662" s="12"/>
      <c r="AL6662" s="12"/>
      <c r="AM6662" s="12"/>
      <c r="AN6662" s="12"/>
    </row>
    <row r="6663" spans="34:40" ht="12.75">
      <c r="AH6663" s="12"/>
      <c r="AI6663" s="12"/>
      <c r="AJ6663" s="12"/>
      <c r="AK6663" s="12"/>
      <c r="AL6663" s="12"/>
      <c r="AM6663" s="12"/>
      <c r="AN6663" s="12"/>
    </row>
    <row r="6664" spans="34:40" ht="12.75">
      <c r="AH6664" s="12"/>
      <c r="AI6664" s="12"/>
      <c r="AJ6664" s="12"/>
      <c r="AK6664" s="12"/>
      <c r="AL6664" s="12"/>
      <c r="AM6664" s="12"/>
      <c r="AN6664" s="12"/>
    </row>
    <row r="6665" spans="34:40" ht="12.75">
      <c r="AH6665" s="12"/>
      <c r="AI6665" s="12"/>
      <c r="AJ6665" s="12"/>
      <c r="AK6665" s="12"/>
      <c r="AL6665" s="12"/>
      <c r="AM6665" s="12"/>
      <c r="AN6665" s="12"/>
    </row>
    <row r="6666" spans="34:40" ht="12.75">
      <c r="AH6666" s="12"/>
      <c r="AI6666" s="12"/>
      <c r="AJ6666" s="12"/>
      <c r="AK6666" s="12"/>
      <c r="AL6666" s="12"/>
      <c r="AM6666" s="12"/>
      <c r="AN6666" s="12"/>
    </row>
    <row r="6667" spans="34:40" ht="12.75">
      <c r="AH6667" s="12"/>
      <c r="AI6667" s="12"/>
      <c r="AJ6667" s="12"/>
      <c r="AK6667" s="12"/>
      <c r="AL6667" s="12"/>
      <c r="AM6667" s="12"/>
      <c r="AN6667" s="12"/>
    </row>
    <row r="6668" spans="34:40" ht="12.75">
      <c r="AH6668" s="12"/>
      <c r="AI6668" s="12"/>
      <c r="AJ6668" s="12"/>
      <c r="AK6668" s="12"/>
      <c r="AL6668" s="12"/>
      <c r="AM6668" s="12"/>
      <c r="AN6668" s="12"/>
    </row>
    <row r="6669" spans="34:40" ht="12.75">
      <c r="AH6669" s="12"/>
      <c r="AI6669" s="12"/>
      <c r="AJ6669" s="12"/>
      <c r="AK6669" s="12"/>
      <c r="AL6669" s="12"/>
      <c r="AM6669" s="12"/>
      <c r="AN6669" s="12"/>
    </row>
    <row r="6670" spans="34:40" ht="12.75">
      <c r="AH6670" s="12"/>
      <c r="AI6670" s="12"/>
      <c r="AJ6670" s="12"/>
      <c r="AK6670" s="12"/>
      <c r="AL6670" s="12"/>
      <c r="AM6670" s="12"/>
      <c r="AN6670" s="12"/>
    </row>
    <row r="6671" spans="34:40" ht="12.75">
      <c r="AH6671" s="12"/>
      <c r="AI6671" s="12"/>
      <c r="AJ6671" s="12"/>
      <c r="AK6671" s="12"/>
      <c r="AL6671" s="12"/>
      <c r="AM6671" s="12"/>
      <c r="AN6671" s="12"/>
    </row>
    <row r="6672" spans="34:40" ht="12.75">
      <c r="AH6672" s="12"/>
      <c r="AI6672" s="12"/>
      <c r="AJ6672" s="12"/>
      <c r="AK6672" s="12"/>
      <c r="AL6672" s="12"/>
      <c r="AM6672" s="12"/>
      <c r="AN6672" s="12"/>
    </row>
    <row r="6673" spans="34:40" ht="12.75">
      <c r="AH6673" s="12"/>
      <c r="AI6673" s="12"/>
      <c r="AJ6673" s="12"/>
      <c r="AK6673" s="12"/>
      <c r="AL6673" s="12"/>
      <c r="AM6673" s="12"/>
      <c r="AN6673" s="12"/>
    </row>
    <row r="6674" spans="34:40" ht="12.75">
      <c r="AH6674" s="12"/>
      <c r="AI6674" s="12"/>
      <c r="AJ6674" s="12"/>
      <c r="AK6674" s="12"/>
      <c r="AL6674" s="12"/>
      <c r="AM6674" s="12"/>
      <c r="AN6674" s="12"/>
    </row>
    <row r="6675" spans="34:40" ht="12.75">
      <c r="AH6675" s="12"/>
      <c r="AI6675" s="12"/>
      <c r="AJ6675" s="12"/>
      <c r="AK6675" s="12"/>
      <c r="AL6675" s="12"/>
      <c r="AM6675" s="12"/>
      <c r="AN6675" s="12"/>
    </row>
    <row r="6676" spans="34:40" ht="12.75">
      <c r="AH6676" s="12"/>
      <c r="AI6676" s="12"/>
      <c r="AJ6676" s="12"/>
      <c r="AK6676" s="12"/>
      <c r="AL6676" s="12"/>
      <c r="AM6676" s="12"/>
      <c r="AN6676" s="12"/>
    </row>
    <row r="6677" spans="34:40" ht="12.75">
      <c r="AH6677" s="12"/>
      <c r="AI6677" s="12"/>
      <c r="AJ6677" s="12"/>
      <c r="AK6677" s="12"/>
      <c r="AL6677" s="12"/>
      <c r="AM6677" s="12"/>
      <c r="AN6677" s="12"/>
    </row>
    <row r="6678" spans="34:40" ht="12.75">
      <c r="AH6678" s="12"/>
      <c r="AI6678" s="12"/>
      <c r="AJ6678" s="12"/>
      <c r="AK6678" s="12"/>
      <c r="AL6678" s="12"/>
      <c r="AM6678" s="12"/>
      <c r="AN6678" s="12"/>
    </row>
    <row r="6679" spans="34:40" ht="12.75">
      <c r="AH6679" s="12"/>
      <c r="AI6679" s="12"/>
      <c r="AJ6679" s="12"/>
      <c r="AK6679" s="12"/>
      <c r="AL6679" s="12"/>
      <c r="AM6679" s="12"/>
      <c r="AN6679" s="12"/>
    </row>
    <row r="6680" spans="34:40" ht="12.75">
      <c r="AH6680" s="12"/>
      <c r="AI6680" s="12"/>
      <c r="AJ6680" s="12"/>
      <c r="AK6680" s="12"/>
      <c r="AL6680" s="12"/>
      <c r="AM6680" s="12"/>
      <c r="AN6680" s="12"/>
    </row>
    <row r="6681" spans="34:40" ht="12.75">
      <c r="AH6681" s="12"/>
      <c r="AI6681" s="12"/>
      <c r="AJ6681" s="12"/>
      <c r="AK6681" s="12"/>
      <c r="AL6681" s="12"/>
      <c r="AM6681" s="12"/>
      <c r="AN6681" s="12"/>
    </row>
    <row r="6682" spans="34:40" ht="12.75">
      <c r="AH6682" s="12"/>
      <c r="AI6682" s="12"/>
      <c r="AJ6682" s="12"/>
      <c r="AK6682" s="12"/>
      <c r="AL6682" s="12"/>
      <c r="AM6682" s="12"/>
      <c r="AN6682" s="12"/>
    </row>
    <row r="6683" spans="34:40" ht="12.75">
      <c r="AH6683" s="12"/>
      <c r="AI6683" s="12"/>
      <c r="AJ6683" s="12"/>
      <c r="AK6683" s="12"/>
      <c r="AL6683" s="12"/>
      <c r="AM6683" s="12"/>
      <c r="AN6683" s="12"/>
    </row>
    <row r="6684" spans="34:40" ht="12.75">
      <c r="AH6684" s="12"/>
      <c r="AI6684" s="12"/>
      <c r="AJ6684" s="12"/>
      <c r="AK6684" s="12"/>
      <c r="AL6684" s="12"/>
      <c r="AM6684" s="12"/>
      <c r="AN6684" s="12"/>
    </row>
    <row r="6685" spans="34:40" ht="12.75">
      <c r="AH6685" s="12"/>
      <c r="AI6685" s="12"/>
      <c r="AJ6685" s="12"/>
      <c r="AK6685" s="12"/>
      <c r="AL6685" s="12"/>
      <c r="AM6685" s="12"/>
      <c r="AN6685" s="12"/>
    </row>
    <row r="6686" spans="34:40" ht="12.75">
      <c r="AH6686" s="12"/>
      <c r="AI6686" s="12"/>
      <c r="AJ6686" s="12"/>
      <c r="AK6686" s="12"/>
      <c r="AL6686" s="12"/>
      <c r="AM6686" s="12"/>
      <c r="AN6686" s="12"/>
    </row>
    <row r="6687" spans="34:40" ht="12.75">
      <c r="AH6687" s="12"/>
      <c r="AI6687" s="12"/>
      <c r="AJ6687" s="12"/>
      <c r="AK6687" s="12"/>
      <c r="AL6687" s="12"/>
      <c r="AM6687" s="12"/>
      <c r="AN6687" s="12"/>
    </row>
    <row r="6688" spans="34:40" ht="12.75">
      <c r="AH6688" s="12"/>
      <c r="AI6688" s="12"/>
      <c r="AJ6688" s="12"/>
      <c r="AK6688" s="12"/>
      <c r="AL6688" s="12"/>
      <c r="AM6688" s="12"/>
      <c r="AN6688" s="12"/>
    </row>
    <row r="6689" spans="34:40" ht="12.75">
      <c r="AH6689" s="12"/>
      <c r="AI6689" s="12"/>
      <c r="AJ6689" s="12"/>
      <c r="AK6689" s="12"/>
      <c r="AL6689" s="12"/>
      <c r="AM6689" s="12"/>
      <c r="AN6689" s="12"/>
    </row>
    <row r="6690" spans="34:40" ht="12.75">
      <c r="AH6690" s="12"/>
      <c r="AI6690" s="12"/>
      <c r="AJ6690" s="12"/>
      <c r="AK6690" s="12"/>
      <c r="AL6690" s="12"/>
      <c r="AM6690" s="12"/>
      <c r="AN6690" s="12"/>
    </row>
    <row r="6691" spans="34:40" ht="12.75">
      <c r="AH6691" s="12"/>
      <c r="AI6691" s="12"/>
      <c r="AJ6691" s="12"/>
      <c r="AK6691" s="12"/>
      <c r="AL6691" s="12"/>
      <c r="AM6691" s="12"/>
      <c r="AN6691" s="12"/>
    </row>
    <row r="6692" spans="34:40" ht="12.75">
      <c r="AH6692" s="12"/>
      <c r="AI6692" s="12"/>
      <c r="AJ6692" s="12"/>
      <c r="AK6692" s="12"/>
      <c r="AL6692" s="12"/>
      <c r="AM6692" s="12"/>
      <c r="AN6692" s="12"/>
    </row>
    <row r="6693" spans="34:40" ht="12.75">
      <c r="AH6693" s="12"/>
      <c r="AI6693" s="12"/>
      <c r="AJ6693" s="12"/>
      <c r="AK6693" s="12"/>
      <c r="AL6693" s="12"/>
      <c r="AM6693" s="12"/>
      <c r="AN6693" s="12"/>
    </row>
    <row r="6694" spans="34:40" ht="12.75">
      <c r="AH6694" s="12"/>
      <c r="AI6694" s="12"/>
      <c r="AJ6694" s="12"/>
      <c r="AK6694" s="12"/>
      <c r="AL6694" s="12"/>
      <c r="AM6694" s="12"/>
      <c r="AN6694" s="12"/>
    </row>
    <row r="6695" spans="34:40" ht="12.75">
      <c r="AH6695" s="12"/>
      <c r="AI6695" s="12"/>
      <c r="AJ6695" s="12"/>
      <c r="AK6695" s="12"/>
      <c r="AL6695" s="12"/>
      <c r="AM6695" s="12"/>
      <c r="AN6695" s="12"/>
    </row>
    <row r="6696" spans="34:40" ht="12.75">
      <c r="AH6696" s="12"/>
      <c r="AI6696" s="12"/>
      <c r="AJ6696" s="12"/>
      <c r="AK6696" s="12"/>
      <c r="AL6696" s="12"/>
      <c r="AM6696" s="12"/>
      <c r="AN6696" s="12"/>
    </row>
    <row r="6697" spans="34:40" ht="12.75">
      <c r="AH6697" s="12"/>
      <c r="AI6697" s="12"/>
      <c r="AJ6697" s="12"/>
      <c r="AK6697" s="12"/>
      <c r="AL6697" s="12"/>
      <c r="AM6697" s="12"/>
      <c r="AN6697" s="12"/>
    </row>
    <row r="6698" spans="34:40" ht="12.75">
      <c r="AH6698" s="12"/>
      <c r="AI6698" s="12"/>
      <c r="AJ6698" s="12"/>
      <c r="AK6698" s="12"/>
      <c r="AL6698" s="12"/>
      <c r="AM6698" s="12"/>
      <c r="AN6698" s="12"/>
    </row>
    <row r="6699" spans="34:40" ht="12.75">
      <c r="AH6699" s="12"/>
      <c r="AI6699" s="12"/>
      <c r="AJ6699" s="12"/>
      <c r="AK6699" s="12"/>
      <c r="AL6699" s="12"/>
      <c r="AM6699" s="12"/>
      <c r="AN6699" s="12"/>
    </row>
    <row r="6700" spans="34:40" ht="12.75">
      <c r="AH6700" s="12"/>
      <c r="AI6700" s="12"/>
      <c r="AJ6700" s="12"/>
      <c r="AK6700" s="12"/>
      <c r="AL6700" s="12"/>
      <c r="AM6700" s="12"/>
      <c r="AN6700" s="12"/>
    </row>
    <row r="6701" spans="34:40" ht="12.75">
      <c r="AH6701" s="12"/>
      <c r="AI6701" s="12"/>
      <c r="AJ6701" s="12"/>
      <c r="AK6701" s="12"/>
      <c r="AL6701" s="12"/>
      <c r="AM6701" s="12"/>
      <c r="AN6701" s="12"/>
    </row>
    <row r="6702" spans="34:40" ht="12.75">
      <c r="AH6702" s="12"/>
      <c r="AI6702" s="12"/>
      <c r="AJ6702" s="12"/>
      <c r="AK6702" s="12"/>
      <c r="AL6702" s="12"/>
      <c r="AM6702" s="12"/>
      <c r="AN6702" s="12"/>
    </row>
    <row r="6703" spans="34:40" ht="12.75">
      <c r="AH6703" s="12"/>
      <c r="AI6703" s="12"/>
      <c r="AJ6703" s="12"/>
      <c r="AK6703" s="12"/>
      <c r="AL6703" s="12"/>
      <c r="AM6703" s="12"/>
      <c r="AN6703" s="12"/>
    </row>
    <row r="6704" spans="34:40" ht="12.75">
      <c r="AH6704" s="12"/>
      <c r="AI6704" s="12"/>
      <c r="AJ6704" s="12"/>
      <c r="AK6704" s="12"/>
      <c r="AL6704" s="12"/>
      <c r="AM6704" s="12"/>
      <c r="AN6704" s="12"/>
    </row>
    <row r="6705" spans="34:40" ht="12.75">
      <c r="AH6705" s="12"/>
      <c r="AI6705" s="12"/>
      <c r="AJ6705" s="12"/>
      <c r="AK6705" s="12"/>
      <c r="AL6705" s="12"/>
      <c r="AM6705" s="12"/>
      <c r="AN6705" s="12"/>
    </row>
    <row r="6706" spans="34:40" ht="12.75">
      <c r="AH6706" s="12"/>
      <c r="AI6706" s="12"/>
      <c r="AJ6706" s="12"/>
      <c r="AK6706" s="12"/>
      <c r="AL6706" s="12"/>
      <c r="AM6706" s="12"/>
      <c r="AN6706" s="12"/>
    </row>
    <row r="6707" spans="34:40" ht="12.75">
      <c r="AH6707" s="12"/>
      <c r="AI6707" s="12"/>
      <c r="AJ6707" s="12"/>
      <c r="AK6707" s="12"/>
      <c r="AL6707" s="12"/>
      <c r="AM6707" s="12"/>
      <c r="AN6707" s="12"/>
    </row>
    <row r="6708" spans="34:40" ht="12.75">
      <c r="AH6708" s="12"/>
      <c r="AI6708" s="12"/>
      <c r="AJ6708" s="12"/>
      <c r="AK6708" s="12"/>
      <c r="AL6708" s="12"/>
      <c r="AM6708" s="12"/>
      <c r="AN6708" s="12"/>
    </row>
    <row r="6709" spans="34:40" ht="12.75">
      <c r="AH6709" s="12"/>
      <c r="AI6709" s="12"/>
      <c r="AJ6709" s="12"/>
      <c r="AK6709" s="12"/>
      <c r="AL6709" s="12"/>
      <c r="AM6709" s="12"/>
      <c r="AN6709" s="12"/>
    </row>
    <row r="6710" spans="34:40" ht="12.75">
      <c r="AH6710" s="12"/>
      <c r="AI6710" s="12"/>
      <c r="AJ6710" s="12"/>
      <c r="AK6710" s="12"/>
      <c r="AL6710" s="12"/>
      <c r="AM6710" s="12"/>
      <c r="AN6710" s="12"/>
    </row>
    <row r="6711" spans="34:40" ht="12.75">
      <c r="AH6711" s="12"/>
      <c r="AI6711" s="12"/>
      <c r="AJ6711" s="12"/>
      <c r="AK6711" s="12"/>
      <c r="AL6711" s="12"/>
      <c r="AM6711" s="12"/>
      <c r="AN6711" s="12"/>
    </row>
    <row r="6712" spans="34:40" ht="12.75">
      <c r="AH6712" s="12"/>
      <c r="AI6712" s="12"/>
      <c r="AJ6712" s="12"/>
      <c r="AK6712" s="12"/>
      <c r="AL6712" s="12"/>
      <c r="AM6712" s="12"/>
      <c r="AN6712" s="12"/>
    </row>
    <row r="6713" spans="34:40" ht="12.75">
      <c r="AH6713" s="12"/>
      <c r="AI6713" s="12"/>
      <c r="AJ6713" s="12"/>
      <c r="AK6713" s="12"/>
      <c r="AL6713" s="12"/>
      <c r="AM6713" s="12"/>
      <c r="AN6713" s="12"/>
    </row>
    <row r="6714" spans="34:40" ht="12.75">
      <c r="AH6714" s="12"/>
      <c r="AI6714" s="12"/>
      <c r="AJ6714" s="12"/>
      <c r="AK6714" s="12"/>
      <c r="AL6714" s="12"/>
      <c r="AM6714" s="12"/>
      <c r="AN6714" s="12"/>
    </row>
    <row r="6715" spans="34:40" ht="12.75">
      <c r="AH6715" s="12"/>
      <c r="AI6715" s="12"/>
      <c r="AJ6715" s="12"/>
      <c r="AK6715" s="12"/>
      <c r="AL6715" s="12"/>
      <c r="AM6715" s="12"/>
      <c r="AN6715" s="12"/>
    </row>
    <row r="6716" spans="34:40" ht="12.75">
      <c r="AH6716" s="12"/>
      <c r="AI6716" s="12"/>
      <c r="AJ6716" s="12"/>
      <c r="AK6716" s="12"/>
      <c r="AL6716" s="12"/>
      <c r="AM6716" s="12"/>
      <c r="AN6716" s="12"/>
    </row>
    <row r="6717" spans="34:40" ht="12.75">
      <c r="AH6717" s="12"/>
      <c r="AI6717" s="12"/>
      <c r="AJ6717" s="12"/>
      <c r="AK6717" s="12"/>
      <c r="AL6717" s="12"/>
      <c r="AM6717" s="12"/>
      <c r="AN6717" s="12"/>
    </row>
    <row r="6718" spans="34:40" ht="12.75">
      <c r="AH6718" s="12"/>
      <c r="AI6718" s="12"/>
      <c r="AJ6718" s="12"/>
      <c r="AK6718" s="12"/>
      <c r="AL6718" s="12"/>
      <c r="AM6718" s="12"/>
      <c r="AN6718" s="12"/>
    </row>
    <row r="6719" spans="34:40" ht="12.75">
      <c r="AH6719" s="12"/>
      <c r="AI6719" s="12"/>
      <c r="AJ6719" s="12"/>
      <c r="AK6719" s="12"/>
      <c r="AL6719" s="12"/>
      <c r="AM6719" s="12"/>
      <c r="AN6719" s="12"/>
    </row>
    <row r="6720" spans="34:40" ht="12.75">
      <c r="AH6720" s="12"/>
      <c r="AI6720" s="12"/>
      <c r="AJ6720" s="12"/>
      <c r="AK6720" s="12"/>
      <c r="AL6720" s="12"/>
      <c r="AM6720" s="12"/>
      <c r="AN6720" s="12"/>
    </row>
    <row r="6721" spans="34:40" ht="12.75">
      <c r="AH6721" s="12"/>
      <c r="AI6721" s="12"/>
      <c r="AJ6721" s="12"/>
      <c r="AK6721" s="12"/>
      <c r="AL6721" s="12"/>
      <c r="AM6721" s="12"/>
      <c r="AN6721" s="12"/>
    </row>
    <row r="6722" spans="34:40" ht="12.75">
      <c r="AH6722" s="12"/>
      <c r="AI6722" s="12"/>
      <c r="AJ6722" s="12"/>
      <c r="AK6722" s="12"/>
      <c r="AL6722" s="12"/>
      <c r="AM6722" s="12"/>
      <c r="AN6722" s="12"/>
    </row>
    <row r="6723" spans="34:40" ht="12.75">
      <c r="AH6723" s="12"/>
      <c r="AI6723" s="12"/>
      <c r="AJ6723" s="12"/>
      <c r="AK6723" s="12"/>
      <c r="AL6723" s="12"/>
      <c r="AM6723" s="12"/>
      <c r="AN6723" s="12"/>
    </row>
    <row r="6724" spans="34:40" ht="12.75">
      <c r="AH6724" s="12"/>
      <c r="AI6724" s="12"/>
      <c r="AJ6724" s="12"/>
      <c r="AK6724" s="12"/>
      <c r="AL6724" s="12"/>
      <c r="AM6724" s="12"/>
      <c r="AN6724" s="12"/>
    </row>
    <row r="6725" spans="34:40" ht="12.75">
      <c r="AH6725" s="12"/>
      <c r="AI6725" s="12"/>
      <c r="AJ6725" s="12"/>
      <c r="AK6725" s="12"/>
      <c r="AL6725" s="12"/>
      <c r="AM6725" s="12"/>
      <c r="AN6725" s="12"/>
    </row>
    <row r="6726" spans="34:40" ht="12.75">
      <c r="AH6726" s="12"/>
      <c r="AI6726" s="12"/>
      <c r="AJ6726" s="12"/>
      <c r="AK6726" s="12"/>
      <c r="AL6726" s="12"/>
      <c r="AM6726" s="12"/>
      <c r="AN6726" s="12"/>
    </row>
    <row r="6727" spans="34:40" ht="12.75">
      <c r="AH6727" s="12"/>
      <c r="AI6727" s="12"/>
      <c r="AJ6727" s="12"/>
      <c r="AK6727" s="12"/>
      <c r="AL6727" s="12"/>
      <c r="AM6727" s="12"/>
      <c r="AN6727" s="12"/>
    </row>
    <row r="6728" spans="34:40" ht="12.75">
      <c r="AH6728" s="12"/>
      <c r="AI6728" s="12"/>
      <c r="AJ6728" s="12"/>
      <c r="AK6728" s="12"/>
      <c r="AL6728" s="12"/>
      <c r="AM6728" s="12"/>
      <c r="AN6728" s="12"/>
    </row>
    <row r="6729" spans="34:40" ht="12.75">
      <c r="AH6729" s="12"/>
      <c r="AI6729" s="12"/>
      <c r="AJ6729" s="12"/>
      <c r="AK6729" s="12"/>
      <c r="AL6729" s="12"/>
      <c r="AM6729" s="12"/>
      <c r="AN6729" s="12"/>
    </row>
    <row r="6730" spans="34:40" ht="12.75">
      <c r="AH6730" s="12"/>
      <c r="AI6730" s="12"/>
      <c r="AJ6730" s="12"/>
      <c r="AK6730" s="12"/>
      <c r="AL6730" s="12"/>
      <c r="AM6730" s="12"/>
      <c r="AN6730" s="12"/>
    </row>
    <row r="6731" spans="34:40" ht="12.75">
      <c r="AH6731" s="12"/>
      <c r="AI6731" s="12"/>
      <c r="AJ6731" s="12"/>
      <c r="AK6731" s="12"/>
      <c r="AL6731" s="12"/>
      <c r="AM6731" s="12"/>
      <c r="AN6731" s="12"/>
    </row>
    <row r="6732" spans="34:40" ht="12.75">
      <c r="AH6732" s="12"/>
      <c r="AI6732" s="12"/>
      <c r="AJ6732" s="12"/>
      <c r="AK6732" s="12"/>
      <c r="AL6732" s="12"/>
      <c r="AM6732" s="12"/>
      <c r="AN6732" s="12"/>
    </row>
    <row r="6733" spans="34:40" ht="12.75">
      <c r="AH6733" s="12"/>
      <c r="AI6733" s="12"/>
      <c r="AJ6733" s="12"/>
      <c r="AK6733" s="12"/>
      <c r="AL6733" s="12"/>
      <c r="AM6733" s="12"/>
      <c r="AN6733" s="12"/>
    </row>
    <row r="6734" spans="34:40" ht="12.75">
      <c r="AH6734" s="12"/>
      <c r="AI6734" s="12"/>
      <c r="AJ6734" s="12"/>
      <c r="AK6734" s="12"/>
      <c r="AL6734" s="12"/>
      <c r="AM6734" s="12"/>
      <c r="AN6734" s="12"/>
    </row>
    <row r="6735" spans="34:40" ht="12.75">
      <c r="AH6735" s="12"/>
      <c r="AI6735" s="12"/>
      <c r="AJ6735" s="12"/>
      <c r="AK6735" s="12"/>
      <c r="AL6735" s="12"/>
      <c r="AM6735" s="12"/>
      <c r="AN6735" s="12"/>
    </row>
    <row r="6736" spans="34:40" ht="12.75">
      <c r="AH6736" s="12"/>
      <c r="AI6736" s="12"/>
      <c r="AJ6736" s="12"/>
      <c r="AK6736" s="12"/>
      <c r="AL6736" s="12"/>
      <c r="AM6736" s="12"/>
      <c r="AN6736" s="12"/>
    </row>
    <row r="6737" spans="34:40" ht="12.75">
      <c r="AH6737" s="12"/>
      <c r="AI6737" s="12"/>
      <c r="AJ6737" s="12"/>
      <c r="AK6737" s="12"/>
      <c r="AL6737" s="12"/>
      <c r="AM6737" s="12"/>
      <c r="AN6737" s="12"/>
    </row>
    <row r="6738" spans="34:40" ht="12.75">
      <c r="AH6738" s="12"/>
      <c r="AI6738" s="12"/>
      <c r="AJ6738" s="12"/>
      <c r="AK6738" s="12"/>
      <c r="AL6738" s="12"/>
      <c r="AM6738" s="12"/>
      <c r="AN6738" s="12"/>
    </row>
    <row r="6739" spans="34:40" ht="12.75">
      <c r="AH6739" s="12"/>
      <c r="AI6739" s="12"/>
      <c r="AJ6739" s="12"/>
      <c r="AK6739" s="12"/>
      <c r="AL6739" s="12"/>
      <c r="AM6739" s="12"/>
      <c r="AN6739" s="12"/>
    </row>
    <row r="6740" spans="34:40" ht="12.75">
      <c r="AH6740" s="12"/>
      <c r="AI6740" s="12"/>
      <c r="AJ6740" s="12"/>
      <c r="AK6740" s="12"/>
      <c r="AL6740" s="12"/>
      <c r="AM6740" s="12"/>
      <c r="AN6740" s="12"/>
    </row>
    <row r="6741" spans="34:40" ht="12.75">
      <c r="AH6741" s="12"/>
      <c r="AI6741" s="12"/>
      <c r="AJ6741" s="12"/>
      <c r="AK6741" s="12"/>
      <c r="AL6741" s="12"/>
      <c r="AM6741" s="12"/>
      <c r="AN6741" s="12"/>
    </row>
    <row r="6742" spans="34:40" ht="12.75">
      <c r="AH6742" s="12"/>
      <c r="AI6742" s="12"/>
      <c r="AJ6742" s="12"/>
      <c r="AK6742" s="12"/>
      <c r="AL6742" s="12"/>
      <c r="AM6742" s="12"/>
      <c r="AN6742" s="12"/>
    </row>
    <row r="6743" spans="34:40" ht="12.75">
      <c r="AH6743" s="12"/>
      <c r="AI6743" s="12"/>
      <c r="AJ6743" s="12"/>
      <c r="AK6743" s="12"/>
      <c r="AL6743" s="12"/>
      <c r="AM6743" s="12"/>
      <c r="AN6743" s="12"/>
    </row>
    <row r="6744" spans="34:40" ht="12.75">
      <c r="AH6744" s="12"/>
      <c r="AI6744" s="12"/>
      <c r="AJ6744" s="12"/>
      <c r="AK6744" s="12"/>
      <c r="AL6744" s="12"/>
      <c r="AM6744" s="12"/>
      <c r="AN6744" s="12"/>
    </row>
    <row r="6745" spans="34:40" ht="12.75">
      <c r="AH6745" s="12"/>
      <c r="AI6745" s="12"/>
      <c r="AJ6745" s="12"/>
      <c r="AK6745" s="12"/>
      <c r="AL6745" s="12"/>
      <c r="AM6745" s="12"/>
      <c r="AN6745" s="12"/>
    </row>
    <row r="6746" spans="34:40" ht="12.75">
      <c r="AH6746" s="12"/>
      <c r="AI6746" s="12"/>
      <c r="AJ6746" s="12"/>
      <c r="AK6746" s="12"/>
      <c r="AL6746" s="12"/>
      <c r="AM6746" s="12"/>
      <c r="AN6746" s="12"/>
    </row>
    <row r="6747" spans="34:40" ht="12.75">
      <c r="AH6747" s="12"/>
      <c r="AI6747" s="12"/>
      <c r="AJ6747" s="12"/>
      <c r="AK6747" s="12"/>
      <c r="AL6747" s="12"/>
      <c r="AM6747" s="12"/>
      <c r="AN6747" s="12"/>
    </row>
    <row r="6748" spans="34:40" ht="12.75">
      <c r="AH6748" s="12"/>
      <c r="AI6748" s="12"/>
      <c r="AJ6748" s="12"/>
      <c r="AK6748" s="12"/>
      <c r="AL6748" s="12"/>
      <c r="AM6748" s="12"/>
      <c r="AN6748" s="12"/>
    </row>
    <row r="6749" spans="34:40" ht="12.75">
      <c r="AH6749" s="12"/>
      <c r="AI6749" s="12"/>
      <c r="AJ6749" s="12"/>
      <c r="AK6749" s="12"/>
      <c r="AL6749" s="12"/>
      <c r="AM6749" s="12"/>
      <c r="AN6749" s="12"/>
    </row>
    <row r="6750" spans="34:40" ht="12.75">
      <c r="AH6750" s="12"/>
      <c r="AI6750" s="12"/>
      <c r="AJ6750" s="12"/>
      <c r="AK6750" s="12"/>
      <c r="AL6750" s="12"/>
      <c r="AM6750" s="12"/>
      <c r="AN6750" s="12"/>
    </row>
    <row r="6751" spans="34:40" ht="12.75">
      <c r="AH6751" s="12"/>
      <c r="AI6751" s="12"/>
      <c r="AJ6751" s="12"/>
      <c r="AK6751" s="12"/>
      <c r="AL6751" s="12"/>
      <c r="AM6751" s="12"/>
      <c r="AN6751" s="12"/>
    </row>
    <row r="6752" spans="34:40" ht="12.75">
      <c r="AH6752" s="12"/>
      <c r="AI6752" s="12"/>
      <c r="AJ6752" s="12"/>
      <c r="AK6752" s="12"/>
      <c r="AL6752" s="12"/>
      <c r="AM6752" s="12"/>
      <c r="AN6752" s="12"/>
    </row>
    <row r="6753" spans="34:40" ht="12.75">
      <c r="AH6753" s="12"/>
      <c r="AI6753" s="12"/>
      <c r="AJ6753" s="12"/>
      <c r="AK6753" s="12"/>
      <c r="AL6753" s="12"/>
      <c r="AM6753" s="12"/>
      <c r="AN6753" s="12"/>
    </row>
    <row r="6754" spans="34:40" ht="12.75">
      <c r="AH6754" s="12"/>
      <c r="AI6754" s="12"/>
      <c r="AJ6754" s="12"/>
      <c r="AK6754" s="12"/>
      <c r="AL6754" s="12"/>
      <c r="AM6754" s="12"/>
      <c r="AN6754" s="12"/>
    </row>
    <row r="6755" spans="34:40" ht="12.75">
      <c r="AH6755" s="12"/>
      <c r="AI6755" s="12"/>
      <c r="AJ6755" s="12"/>
      <c r="AK6755" s="12"/>
      <c r="AL6755" s="12"/>
      <c r="AM6755" s="12"/>
      <c r="AN6755" s="12"/>
    </row>
    <row r="6756" spans="34:40" ht="12.75">
      <c r="AH6756" s="12"/>
      <c r="AI6756" s="12"/>
      <c r="AJ6756" s="12"/>
      <c r="AK6756" s="12"/>
      <c r="AL6756" s="12"/>
      <c r="AM6756" s="12"/>
      <c r="AN6756" s="12"/>
    </row>
    <row r="6757" spans="34:40" ht="12.75">
      <c r="AH6757" s="12"/>
      <c r="AI6757" s="12"/>
      <c r="AJ6757" s="12"/>
      <c r="AK6757" s="12"/>
      <c r="AL6757" s="12"/>
      <c r="AM6757" s="12"/>
      <c r="AN6757" s="12"/>
    </row>
    <row r="6758" spans="34:40" ht="12.75">
      <c r="AH6758" s="12"/>
      <c r="AI6758" s="12"/>
      <c r="AJ6758" s="12"/>
      <c r="AK6758" s="12"/>
      <c r="AL6758" s="12"/>
      <c r="AM6758" s="12"/>
      <c r="AN6758" s="12"/>
    </row>
    <row r="6759" spans="34:40" ht="12.75">
      <c r="AH6759" s="12"/>
      <c r="AI6759" s="12"/>
      <c r="AJ6759" s="12"/>
      <c r="AK6759" s="12"/>
      <c r="AL6759" s="12"/>
      <c r="AM6759" s="12"/>
      <c r="AN6759" s="12"/>
    </row>
    <row r="6760" spans="34:40" ht="12.75">
      <c r="AH6760" s="12"/>
      <c r="AI6760" s="12"/>
      <c r="AJ6760" s="12"/>
      <c r="AK6760" s="12"/>
      <c r="AL6760" s="12"/>
      <c r="AM6760" s="12"/>
      <c r="AN6760" s="12"/>
    </row>
    <row r="6761" spans="34:40" ht="12.75">
      <c r="AH6761" s="12"/>
      <c r="AI6761" s="12"/>
      <c r="AJ6761" s="12"/>
      <c r="AK6761" s="12"/>
      <c r="AL6761" s="12"/>
      <c r="AM6761" s="12"/>
      <c r="AN6761" s="12"/>
    </row>
    <row r="6762" spans="34:40" ht="12.75">
      <c r="AH6762" s="12"/>
      <c r="AI6762" s="12"/>
      <c r="AJ6762" s="12"/>
      <c r="AK6762" s="12"/>
      <c r="AL6762" s="12"/>
      <c r="AM6762" s="12"/>
      <c r="AN6762" s="12"/>
    </row>
    <row r="6763" spans="34:40" ht="12.75">
      <c r="AH6763" s="12"/>
      <c r="AI6763" s="12"/>
      <c r="AJ6763" s="12"/>
      <c r="AK6763" s="12"/>
      <c r="AL6763" s="12"/>
      <c r="AM6763" s="12"/>
      <c r="AN6763" s="12"/>
    </row>
    <row r="6764" spans="34:40" ht="12.75">
      <c r="AH6764" s="12"/>
      <c r="AI6764" s="12"/>
      <c r="AJ6764" s="12"/>
      <c r="AK6764" s="12"/>
      <c r="AL6764" s="12"/>
      <c r="AM6764" s="12"/>
      <c r="AN6764" s="12"/>
    </row>
    <row r="6765" spans="34:40" ht="12.75">
      <c r="AH6765" s="12"/>
      <c r="AI6765" s="12"/>
      <c r="AJ6765" s="12"/>
      <c r="AK6765" s="12"/>
      <c r="AL6765" s="12"/>
      <c r="AM6765" s="12"/>
      <c r="AN6765" s="12"/>
    </row>
    <row r="6766" spans="34:40" ht="12.75">
      <c r="AH6766" s="12"/>
      <c r="AI6766" s="12"/>
      <c r="AJ6766" s="12"/>
      <c r="AK6766" s="12"/>
      <c r="AL6766" s="12"/>
      <c r="AM6766" s="12"/>
      <c r="AN6766" s="12"/>
    </row>
    <row r="6767" spans="34:40" ht="12.75">
      <c r="AH6767" s="12"/>
      <c r="AI6767" s="12"/>
      <c r="AJ6767" s="12"/>
      <c r="AK6767" s="12"/>
      <c r="AL6767" s="12"/>
      <c r="AM6767" s="12"/>
      <c r="AN6767" s="12"/>
    </row>
    <row r="6768" spans="34:40" ht="12.75">
      <c r="AH6768" s="12"/>
      <c r="AI6768" s="12"/>
      <c r="AJ6768" s="12"/>
      <c r="AK6768" s="12"/>
      <c r="AL6768" s="12"/>
      <c r="AM6768" s="12"/>
      <c r="AN6768" s="12"/>
    </row>
    <row r="6769" spans="34:40" ht="12.75">
      <c r="AH6769" s="12"/>
      <c r="AI6769" s="12"/>
      <c r="AJ6769" s="12"/>
      <c r="AK6769" s="12"/>
      <c r="AL6769" s="12"/>
      <c r="AM6769" s="12"/>
      <c r="AN6769" s="12"/>
    </row>
    <row r="6770" spans="34:40" ht="12.75">
      <c r="AH6770" s="12"/>
      <c r="AI6770" s="12"/>
      <c r="AJ6770" s="12"/>
      <c r="AK6770" s="12"/>
      <c r="AL6770" s="12"/>
      <c r="AM6770" s="12"/>
      <c r="AN6770" s="12"/>
    </row>
    <row r="6771" spans="34:40" ht="12.75">
      <c r="AH6771" s="12"/>
      <c r="AI6771" s="12"/>
      <c r="AJ6771" s="12"/>
      <c r="AK6771" s="12"/>
      <c r="AL6771" s="12"/>
      <c r="AM6771" s="12"/>
      <c r="AN6771" s="12"/>
    </row>
    <row r="6772" spans="34:40" ht="12.75">
      <c r="AH6772" s="12"/>
      <c r="AI6772" s="12"/>
      <c r="AJ6772" s="12"/>
      <c r="AK6772" s="12"/>
      <c r="AL6772" s="12"/>
      <c r="AM6772" s="12"/>
      <c r="AN6772" s="12"/>
    </row>
    <row r="6773" spans="34:40" ht="12.75">
      <c r="AH6773" s="12"/>
      <c r="AI6773" s="12"/>
      <c r="AJ6773" s="12"/>
      <c r="AK6773" s="12"/>
      <c r="AL6773" s="12"/>
      <c r="AM6773" s="12"/>
      <c r="AN6773" s="12"/>
    </row>
    <row r="6774" spans="34:40" ht="12.75">
      <c r="AH6774" s="12"/>
      <c r="AI6774" s="12"/>
      <c r="AJ6774" s="12"/>
      <c r="AK6774" s="12"/>
      <c r="AL6774" s="12"/>
      <c r="AM6774" s="12"/>
      <c r="AN6774" s="12"/>
    </row>
    <row r="6775" spans="34:40" ht="12.75">
      <c r="AH6775" s="12"/>
      <c r="AI6775" s="12"/>
      <c r="AJ6775" s="12"/>
      <c r="AK6775" s="12"/>
      <c r="AL6775" s="12"/>
      <c r="AM6775" s="12"/>
      <c r="AN6775" s="12"/>
    </row>
    <row r="6776" spans="34:40" ht="12.75">
      <c r="AH6776" s="12"/>
      <c r="AI6776" s="12"/>
      <c r="AJ6776" s="12"/>
      <c r="AK6776" s="12"/>
      <c r="AL6776" s="12"/>
      <c r="AM6776" s="12"/>
      <c r="AN6776" s="12"/>
    </row>
    <row r="6777" spans="34:40" ht="12.75">
      <c r="AH6777" s="12"/>
      <c r="AI6777" s="12"/>
      <c r="AJ6777" s="12"/>
      <c r="AK6777" s="12"/>
      <c r="AL6777" s="12"/>
      <c r="AM6777" s="12"/>
      <c r="AN6777" s="12"/>
    </row>
    <row r="6778" spans="34:40" ht="12.75">
      <c r="AH6778" s="12"/>
      <c r="AI6778" s="12"/>
      <c r="AJ6778" s="12"/>
      <c r="AK6778" s="12"/>
      <c r="AL6778" s="12"/>
      <c r="AM6778" s="12"/>
      <c r="AN6778" s="12"/>
    </row>
    <row r="6779" spans="34:40" ht="12.75">
      <c r="AH6779" s="12"/>
      <c r="AI6779" s="12"/>
      <c r="AJ6779" s="12"/>
      <c r="AK6779" s="12"/>
      <c r="AL6779" s="12"/>
      <c r="AM6779" s="12"/>
      <c r="AN6779" s="12"/>
    </row>
    <row r="6780" spans="34:40" ht="12.75">
      <c r="AH6780" s="12"/>
      <c r="AI6780" s="12"/>
      <c r="AJ6780" s="12"/>
      <c r="AK6780" s="12"/>
      <c r="AL6780" s="12"/>
      <c r="AM6780" s="12"/>
      <c r="AN6780" s="12"/>
    </row>
    <row r="6781" spans="34:40" ht="12.75">
      <c r="AH6781" s="12"/>
      <c r="AI6781" s="12"/>
      <c r="AJ6781" s="12"/>
      <c r="AK6781" s="12"/>
      <c r="AL6781" s="12"/>
      <c r="AM6781" s="12"/>
      <c r="AN6781" s="12"/>
    </row>
    <row r="6782" spans="34:40" ht="12.75">
      <c r="AH6782" s="12"/>
      <c r="AI6782" s="12"/>
      <c r="AJ6782" s="12"/>
      <c r="AK6782" s="12"/>
      <c r="AL6782" s="12"/>
      <c r="AM6782" s="12"/>
      <c r="AN6782" s="12"/>
    </row>
    <row r="6783" spans="34:40" ht="12.75">
      <c r="AH6783" s="12"/>
      <c r="AI6783" s="12"/>
      <c r="AJ6783" s="12"/>
      <c r="AK6783" s="12"/>
      <c r="AL6783" s="12"/>
      <c r="AM6783" s="12"/>
      <c r="AN6783" s="12"/>
    </row>
    <row r="6784" spans="34:40" ht="12.75">
      <c r="AH6784" s="12"/>
      <c r="AI6784" s="12"/>
      <c r="AJ6784" s="12"/>
      <c r="AK6784" s="12"/>
      <c r="AL6784" s="12"/>
      <c r="AM6784" s="12"/>
      <c r="AN6784" s="12"/>
    </row>
    <row r="6785" spans="34:40" ht="12.75">
      <c r="AH6785" s="12"/>
      <c r="AI6785" s="12"/>
      <c r="AJ6785" s="12"/>
      <c r="AK6785" s="12"/>
      <c r="AL6785" s="12"/>
      <c r="AM6785" s="12"/>
      <c r="AN6785" s="12"/>
    </row>
    <row r="6786" spans="34:40" ht="12.75">
      <c r="AH6786" s="12"/>
      <c r="AI6786" s="12"/>
      <c r="AJ6786" s="12"/>
      <c r="AK6786" s="12"/>
      <c r="AL6786" s="12"/>
      <c r="AM6786" s="12"/>
      <c r="AN6786" s="12"/>
    </row>
    <row r="6787" spans="34:40" ht="12.75">
      <c r="AH6787" s="12"/>
      <c r="AI6787" s="12"/>
      <c r="AJ6787" s="12"/>
      <c r="AK6787" s="12"/>
      <c r="AL6787" s="12"/>
      <c r="AM6787" s="12"/>
      <c r="AN6787" s="12"/>
    </row>
    <row r="6788" spans="34:40" ht="12.75">
      <c r="AH6788" s="12"/>
      <c r="AI6788" s="12"/>
      <c r="AJ6788" s="12"/>
      <c r="AK6788" s="12"/>
      <c r="AL6788" s="12"/>
      <c r="AM6788" s="12"/>
      <c r="AN6788" s="12"/>
    </row>
    <row r="6789" spans="34:40" ht="12.75">
      <c r="AH6789" s="12"/>
      <c r="AI6789" s="12"/>
      <c r="AJ6789" s="12"/>
      <c r="AK6789" s="12"/>
      <c r="AL6789" s="12"/>
      <c r="AM6789" s="12"/>
      <c r="AN6789" s="12"/>
    </row>
    <row r="6790" spans="34:40" ht="12.75">
      <c r="AH6790" s="12"/>
      <c r="AI6790" s="12"/>
      <c r="AJ6790" s="12"/>
      <c r="AK6790" s="12"/>
      <c r="AL6790" s="12"/>
      <c r="AM6790" s="12"/>
      <c r="AN6790" s="12"/>
    </row>
    <row r="6791" spans="34:40" ht="12.75">
      <c r="AH6791" s="12"/>
      <c r="AI6791" s="12"/>
      <c r="AJ6791" s="12"/>
      <c r="AK6791" s="12"/>
      <c r="AL6791" s="12"/>
      <c r="AM6791" s="12"/>
      <c r="AN6791" s="12"/>
    </row>
    <row r="6792" spans="34:40" ht="12.75">
      <c r="AH6792" s="12"/>
      <c r="AI6792" s="12"/>
      <c r="AJ6792" s="12"/>
      <c r="AK6792" s="12"/>
      <c r="AL6792" s="12"/>
      <c r="AM6792" s="12"/>
      <c r="AN6792" s="12"/>
    </row>
    <row r="6793" spans="34:40" ht="12.75">
      <c r="AH6793" s="12"/>
      <c r="AI6793" s="12"/>
      <c r="AJ6793" s="12"/>
      <c r="AK6793" s="12"/>
      <c r="AL6793" s="12"/>
      <c r="AM6793" s="12"/>
      <c r="AN6793" s="12"/>
    </row>
    <row r="6794" spans="34:40" ht="12.75">
      <c r="AH6794" s="12"/>
      <c r="AI6794" s="12"/>
      <c r="AJ6794" s="12"/>
      <c r="AK6794" s="12"/>
      <c r="AL6794" s="12"/>
      <c r="AM6794" s="12"/>
      <c r="AN6794" s="12"/>
    </row>
    <row r="6795" spans="34:40" ht="12.75">
      <c r="AH6795" s="12"/>
      <c r="AI6795" s="12"/>
      <c r="AJ6795" s="12"/>
      <c r="AK6795" s="12"/>
      <c r="AL6795" s="12"/>
      <c r="AM6795" s="12"/>
      <c r="AN6795" s="12"/>
    </row>
    <row r="6796" spans="34:40" ht="12.75">
      <c r="AH6796" s="12"/>
      <c r="AI6796" s="12"/>
      <c r="AJ6796" s="12"/>
      <c r="AK6796" s="12"/>
      <c r="AL6796" s="12"/>
      <c r="AM6796" s="12"/>
      <c r="AN6796" s="12"/>
    </row>
    <row r="6797" spans="34:40" ht="12.75">
      <c r="AH6797" s="12"/>
      <c r="AI6797" s="12"/>
      <c r="AJ6797" s="12"/>
      <c r="AK6797" s="12"/>
      <c r="AL6797" s="12"/>
      <c r="AM6797" s="12"/>
      <c r="AN6797" s="12"/>
    </row>
    <row r="6798" spans="34:40" ht="12.75">
      <c r="AH6798" s="12"/>
      <c r="AI6798" s="12"/>
      <c r="AJ6798" s="12"/>
      <c r="AK6798" s="12"/>
      <c r="AL6798" s="12"/>
      <c r="AM6798" s="12"/>
      <c r="AN6798" s="12"/>
    </row>
    <row r="6799" spans="34:40" ht="12.75">
      <c r="AH6799" s="12"/>
      <c r="AI6799" s="12"/>
      <c r="AJ6799" s="12"/>
      <c r="AK6799" s="12"/>
      <c r="AL6799" s="12"/>
      <c r="AM6799" s="12"/>
      <c r="AN6799" s="12"/>
    </row>
    <row r="6800" spans="34:40" ht="12.75">
      <c r="AH6800" s="12"/>
      <c r="AI6800" s="12"/>
      <c r="AJ6800" s="12"/>
      <c r="AK6800" s="12"/>
      <c r="AL6800" s="12"/>
      <c r="AM6800" s="12"/>
      <c r="AN6800" s="12"/>
    </row>
    <row r="6801" spans="34:40" ht="12.75">
      <c r="AH6801" s="12"/>
      <c r="AI6801" s="12"/>
      <c r="AJ6801" s="12"/>
      <c r="AK6801" s="12"/>
      <c r="AL6801" s="12"/>
      <c r="AM6801" s="12"/>
      <c r="AN6801" s="12"/>
    </row>
    <row r="6802" spans="34:40" ht="12.75">
      <c r="AH6802" s="12"/>
      <c r="AI6802" s="12"/>
      <c r="AJ6802" s="12"/>
      <c r="AK6802" s="12"/>
      <c r="AL6802" s="12"/>
      <c r="AM6802" s="12"/>
      <c r="AN6802" s="12"/>
    </row>
    <row r="6803" spans="34:40" ht="12.75">
      <c r="AH6803" s="12"/>
      <c r="AI6803" s="12"/>
      <c r="AJ6803" s="12"/>
      <c r="AK6803" s="12"/>
      <c r="AL6803" s="12"/>
      <c r="AM6803" s="12"/>
      <c r="AN6803" s="12"/>
    </row>
    <row r="6804" spans="34:40" ht="12.75">
      <c r="AH6804" s="12"/>
      <c r="AI6804" s="12"/>
      <c r="AJ6804" s="12"/>
      <c r="AK6804" s="12"/>
      <c r="AL6804" s="12"/>
      <c r="AM6804" s="12"/>
      <c r="AN6804" s="12"/>
    </row>
    <row r="6805" spans="34:40" ht="12.75">
      <c r="AH6805" s="12"/>
      <c r="AI6805" s="12"/>
      <c r="AJ6805" s="12"/>
      <c r="AK6805" s="12"/>
      <c r="AL6805" s="12"/>
      <c r="AM6805" s="12"/>
      <c r="AN6805" s="12"/>
    </row>
    <row r="6806" spans="34:40" ht="12.75">
      <c r="AH6806" s="12"/>
      <c r="AI6806" s="12"/>
      <c r="AJ6806" s="12"/>
      <c r="AK6806" s="12"/>
      <c r="AL6806" s="12"/>
      <c r="AM6806" s="12"/>
      <c r="AN6806" s="12"/>
    </row>
    <row r="6807" spans="34:40" ht="12.75">
      <c r="AH6807" s="12"/>
      <c r="AI6807" s="12"/>
      <c r="AJ6807" s="12"/>
      <c r="AK6807" s="12"/>
      <c r="AL6807" s="12"/>
      <c r="AM6807" s="12"/>
      <c r="AN6807" s="12"/>
    </row>
    <row r="6808" spans="34:40" ht="12.75">
      <c r="AH6808" s="12"/>
      <c r="AI6808" s="12"/>
      <c r="AJ6808" s="12"/>
      <c r="AK6808" s="12"/>
      <c r="AL6808" s="12"/>
      <c r="AM6808" s="12"/>
      <c r="AN6808" s="12"/>
    </row>
    <row r="6809" spans="34:40" ht="12.75">
      <c r="AH6809" s="12"/>
      <c r="AI6809" s="12"/>
      <c r="AJ6809" s="12"/>
      <c r="AK6809" s="12"/>
      <c r="AL6809" s="12"/>
      <c r="AM6809" s="12"/>
      <c r="AN6809" s="12"/>
    </row>
    <row r="6810" spans="34:40" ht="12.75">
      <c r="AH6810" s="12"/>
      <c r="AI6810" s="12"/>
      <c r="AJ6810" s="12"/>
      <c r="AK6810" s="12"/>
      <c r="AL6810" s="12"/>
      <c r="AM6810" s="12"/>
      <c r="AN6810" s="12"/>
    </row>
    <row r="6811" spans="34:40" ht="12.75">
      <c r="AH6811" s="12"/>
      <c r="AI6811" s="12"/>
      <c r="AJ6811" s="12"/>
      <c r="AK6811" s="12"/>
      <c r="AL6811" s="12"/>
      <c r="AM6811" s="12"/>
      <c r="AN6811" s="12"/>
    </row>
    <row r="6812" spans="34:40" ht="12.75">
      <c r="AH6812" s="12"/>
      <c r="AI6812" s="12"/>
      <c r="AJ6812" s="12"/>
      <c r="AK6812" s="12"/>
      <c r="AL6812" s="12"/>
      <c r="AM6812" s="12"/>
      <c r="AN6812" s="12"/>
    </row>
    <row r="6813" spans="34:40" ht="12.75">
      <c r="AH6813" s="12"/>
      <c r="AI6813" s="12"/>
      <c r="AJ6813" s="12"/>
      <c r="AK6813" s="12"/>
      <c r="AL6813" s="12"/>
      <c r="AM6813" s="12"/>
      <c r="AN6813" s="12"/>
    </row>
    <row r="6814" spans="34:40" ht="12.75">
      <c r="AH6814" s="12"/>
      <c r="AI6814" s="12"/>
      <c r="AJ6814" s="12"/>
      <c r="AK6814" s="12"/>
      <c r="AL6814" s="12"/>
      <c r="AM6814" s="12"/>
      <c r="AN6814" s="12"/>
    </row>
    <row r="6815" spans="34:40" ht="12.75">
      <c r="AH6815" s="12"/>
      <c r="AI6815" s="12"/>
      <c r="AJ6815" s="12"/>
      <c r="AK6815" s="12"/>
      <c r="AL6815" s="12"/>
      <c r="AM6815" s="12"/>
      <c r="AN6815" s="12"/>
    </row>
    <row r="6816" spans="34:40" ht="12.75">
      <c r="AH6816" s="12"/>
      <c r="AI6816" s="12"/>
      <c r="AJ6816" s="12"/>
      <c r="AK6816" s="12"/>
      <c r="AL6816" s="12"/>
      <c r="AM6816" s="12"/>
      <c r="AN6816" s="12"/>
    </row>
    <row r="6817" spans="34:40" ht="12.75">
      <c r="AH6817" s="12"/>
      <c r="AI6817" s="12"/>
      <c r="AJ6817" s="12"/>
      <c r="AK6817" s="12"/>
      <c r="AL6817" s="12"/>
      <c r="AM6817" s="12"/>
      <c r="AN6817" s="12"/>
    </row>
    <row r="6818" spans="34:40" ht="12.75">
      <c r="AH6818" s="12"/>
      <c r="AI6818" s="12"/>
      <c r="AJ6818" s="12"/>
      <c r="AK6818" s="12"/>
      <c r="AL6818" s="12"/>
      <c r="AM6818" s="12"/>
      <c r="AN6818" s="12"/>
    </row>
    <row r="6819" spans="34:40" ht="12.75">
      <c r="AH6819" s="12"/>
      <c r="AI6819" s="12"/>
      <c r="AJ6819" s="12"/>
      <c r="AK6819" s="12"/>
      <c r="AL6819" s="12"/>
      <c r="AM6819" s="12"/>
      <c r="AN6819" s="12"/>
    </row>
    <row r="6820" spans="34:40" ht="12.75">
      <c r="AH6820" s="12"/>
      <c r="AI6820" s="12"/>
      <c r="AJ6820" s="12"/>
      <c r="AK6820" s="12"/>
      <c r="AL6820" s="12"/>
      <c r="AM6820" s="12"/>
      <c r="AN6820" s="12"/>
    </row>
    <row r="6821" spans="34:40" ht="12.75">
      <c r="AH6821" s="12"/>
      <c r="AI6821" s="12"/>
      <c r="AJ6821" s="12"/>
      <c r="AK6821" s="12"/>
      <c r="AL6821" s="12"/>
      <c r="AM6821" s="12"/>
      <c r="AN6821" s="12"/>
    </row>
    <row r="6822" spans="34:40" ht="12.75">
      <c r="AH6822" s="12"/>
      <c r="AI6822" s="12"/>
      <c r="AJ6822" s="12"/>
      <c r="AK6822" s="12"/>
      <c r="AL6822" s="12"/>
      <c r="AM6822" s="12"/>
      <c r="AN6822" s="12"/>
    </row>
    <row r="6823" spans="34:40" ht="12.75">
      <c r="AH6823" s="12"/>
      <c r="AI6823" s="12"/>
      <c r="AJ6823" s="12"/>
      <c r="AK6823" s="12"/>
      <c r="AL6823" s="12"/>
      <c r="AM6823" s="12"/>
      <c r="AN6823" s="12"/>
    </row>
    <row r="6824" spans="34:40" ht="12.75">
      <c r="AH6824" s="12"/>
      <c r="AI6824" s="12"/>
      <c r="AJ6824" s="12"/>
      <c r="AK6824" s="12"/>
      <c r="AL6824" s="12"/>
      <c r="AM6824" s="12"/>
      <c r="AN6824" s="12"/>
    </row>
    <row r="6825" spans="34:40" ht="12.75">
      <c r="AH6825" s="12"/>
      <c r="AI6825" s="12"/>
      <c r="AJ6825" s="12"/>
      <c r="AK6825" s="12"/>
      <c r="AL6825" s="12"/>
      <c r="AM6825" s="12"/>
      <c r="AN6825" s="12"/>
    </row>
    <row r="6826" spans="34:40" ht="12.75">
      <c r="AH6826" s="12"/>
      <c r="AI6826" s="12"/>
      <c r="AJ6826" s="12"/>
      <c r="AK6826" s="12"/>
      <c r="AL6826" s="12"/>
      <c r="AM6826" s="12"/>
      <c r="AN6826" s="12"/>
    </row>
    <row r="6827" spans="34:40" ht="12.75">
      <c r="AH6827" s="12"/>
      <c r="AI6827" s="12"/>
      <c r="AJ6827" s="12"/>
      <c r="AK6827" s="12"/>
      <c r="AL6827" s="12"/>
      <c r="AM6827" s="12"/>
      <c r="AN6827" s="12"/>
    </row>
    <row r="6828" spans="34:40" ht="12.75">
      <c r="AH6828" s="12"/>
      <c r="AI6828" s="12"/>
      <c r="AJ6828" s="12"/>
      <c r="AK6828" s="12"/>
      <c r="AL6828" s="12"/>
      <c r="AM6828" s="12"/>
      <c r="AN6828" s="12"/>
    </row>
    <row r="6829" spans="34:40" ht="12.75">
      <c r="AH6829" s="12"/>
      <c r="AI6829" s="12"/>
      <c r="AJ6829" s="12"/>
      <c r="AK6829" s="12"/>
      <c r="AL6829" s="12"/>
      <c r="AM6829" s="12"/>
      <c r="AN6829" s="12"/>
    </row>
    <row r="6830" spans="34:40" ht="12.75">
      <c r="AH6830" s="12"/>
      <c r="AI6830" s="12"/>
      <c r="AJ6830" s="12"/>
      <c r="AK6830" s="12"/>
      <c r="AL6830" s="12"/>
      <c r="AM6830" s="12"/>
      <c r="AN6830" s="12"/>
    </row>
    <row r="6831" spans="34:40" ht="12.75">
      <c r="AH6831" s="12"/>
      <c r="AI6831" s="12"/>
      <c r="AJ6831" s="12"/>
      <c r="AK6831" s="12"/>
      <c r="AL6831" s="12"/>
      <c r="AM6831" s="12"/>
      <c r="AN6831" s="12"/>
    </row>
    <row r="6832" spans="34:40" ht="12.75">
      <c r="AH6832" s="12"/>
      <c r="AI6832" s="12"/>
      <c r="AJ6832" s="12"/>
      <c r="AK6832" s="12"/>
      <c r="AL6832" s="12"/>
      <c r="AM6832" s="12"/>
      <c r="AN6832" s="12"/>
    </row>
    <row r="6833" spans="34:40" ht="12.75">
      <c r="AH6833" s="12"/>
      <c r="AI6833" s="12"/>
      <c r="AJ6833" s="12"/>
      <c r="AK6833" s="12"/>
      <c r="AL6833" s="12"/>
      <c r="AM6833" s="12"/>
      <c r="AN6833" s="12"/>
    </row>
    <row r="6834" spans="34:40" ht="12.75">
      <c r="AH6834" s="12"/>
      <c r="AI6834" s="12"/>
      <c r="AJ6834" s="12"/>
      <c r="AK6834" s="12"/>
      <c r="AL6834" s="12"/>
      <c r="AM6834" s="12"/>
      <c r="AN6834" s="12"/>
    </row>
    <row r="6835" spans="34:40" ht="12.75">
      <c r="AH6835" s="12"/>
      <c r="AI6835" s="12"/>
      <c r="AJ6835" s="12"/>
      <c r="AK6835" s="12"/>
      <c r="AL6835" s="12"/>
      <c r="AM6835" s="12"/>
      <c r="AN6835" s="12"/>
    </row>
    <row r="6836" spans="34:40" ht="12.75">
      <c r="AH6836" s="12"/>
      <c r="AI6836" s="12"/>
      <c r="AJ6836" s="12"/>
      <c r="AK6836" s="12"/>
      <c r="AL6836" s="12"/>
      <c r="AM6836" s="12"/>
      <c r="AN6836" s="12"/>
    </row>
    <row r="6837" spans="34:40" ht="12.75">
      <c r="AH6837" s="12"/>
      <c r="AI6837" s="12"/>
      <c r="AJ6837" s="12"/>
      <c r="AK6837" s="12"/>
      <c r="AL6837" s="12"/>
      <c r="AM6837" s="12"/>
      <c r="AN6837" s="12"/>
    </row>
    <row r="6838" spans="34:40" ht="12.75">
      <c r="AH6838" s="12"/>
      <c r="AI6838" s="12"/>
      <c r="AJ6838" s="12"/>
      <c r="AK6838" s="12"/>
      <c r="AL6838" s="12"/>
      <c r="AM6838" s="12"/>
      <c r="AN6838" s="12"/>
    </row>
    <row r="6839" spans="34:40" ht="12.75">
      <c r="AH6839" s="12"/>
      <c r="AI6839" s="12"/>
      <c r="AJ6839" s="12"/>
      <c r="AK6839" s="12"/>
      <c r="AL6839" s="12"/>
      <c r="AM6839" s="12"/>
      <c r="AN6839" s="12"/>
    </row>
    <row r="6840" spans="34:40" ht="12.75">
      <c r="AH6840" s="12"/>
      <c r="AI6840" s="12"/>
      <c r="AJ6840" s="12"/>
      <c r="AK6840" s="12"/>
      <c r="AL6840" s="12"/>
      <c r="AM6840" s="12"/>
      <c r="AN6840" s="12"/>
    </row>
    <row r="6841" spans="34:40" ht="12.75">
      <c r="AH6841" s="12"/>
      <c r="AI6841" s="12"/>
      <c r="AJ6841" s="12"/>
      <c r="AK6841" s="12"/>
      <c r="AL6841" s="12"/>
      <c r="AM6841" s="12"/>
      <c r="AN6841" s="12"/>
    </row>
    <row r="6842" spans="34:40" ht="12.75">
      <c r="AH6842" s="12"/>
      <c r="AI6842" s="12"/>
      <c r="AJ6842" s="12"/>
      <c r="AK6842" s="12"/>
      <c r="AL6842" s="12"/>
      <c r="AM6842" s="12"/>
      <c r="AN6842" s="12"/>
    </row>
    <row r="6843" spans="34:40" ht="12.75">
      <c r="AH6843" s="12"/>
      <c r="AI6843" s="12"/>
      <c r="AJ6843" s="12"/>
      <c r="AK6843" s="12"/>
      <c r="AL6843" s="12"/>
      <c r="AM6843" s="12"/>
      <c r="AN6843" s="12"/>
    </row>
    <row r="6844" spans="34:40" ht="12.75">
      <c r="AH6844" s="12"/>
      <c r="AI6844" s="12"/>
      <c r="AJ6844" s="12"/>
      <c r="AK6844" s="12"/>
      <c r="AL6844" s="12"/>
      <c r="AM6844" s="12"/>
      <c r="AN6844" s="12"/>
    </row>
    <row r="6845" spans="34:40" ht="12.75">
      <c r="AH6845" s="12"/>
      <c r="AI6845" s="12"/>
      <c r="AJ6845" s="12"/>
      <c r="AK6845" s="12"/>
      <c r="AL6845" s="12"/>
      <c r="AM6845" s="12"/>
      <c r="AN6845" s="12"/>
    </row>
    <row r="6846" spans="34:40" ht="12.75">
      <c r="AH6846" s="12"/>
      <c r="AI6846" s="12"/>
      <c r="AJ6846" s="12"/>
      <c r="AK6846" s="12"/>
      <c r="AL6846" s="12"/>
      <c r="AM6846" s="12"/>
      <c r="AN6846" s="12"/>
    </row>
    <row r="6847" spans="34:40" ht="12.75">
      <c r="AH6847" s="12"/>
      <c r="AI6847" s="12"/>
      <c r="AJ6847" s="12"/>
      <c r="AK6847" s="12"/>
      <c r="AL6847" s="12"/>
      <c r="AM6847" s="12"/>
      <c r="AN6847" s="12"/>
    </row>
    <row r="6848" spans="34:40" ht="12.75">
      <c r="AH6848" s="12"/>
      <c r="AI6848" s="12"/>
      <c r="AJ6848" s="12"/>
      <c r="AK6848" s="12"/>
      <c r="AL6848" s="12"/>
      <c r="AM6848" s="12"/>
      <c r="AN6848" s="12"/>
    </row>
    <row r="6849" spans="34:40" ht="12.75">
      <c r="AH6849" s="12"/>
      <c r="AI6849" s="12"/>
      <c r="AJ6849" s="12"/>
      <c r="AK6849" s="12"/>
      <c r="AL6849" s="12"/>
      <c r="AM6849" s="12"/>
      <c r="AN6849" s="12"/>
    </row>
    <row r="6850" spans="34:40" ht="12.75">
      <c r="AH6850" s="12"/>
      <c r="AI6850" s="12"/>
      <c r="AJ6850" s="12"/>
      <c r="AK6850" s="12"/>
      <c r="AL6850" s="12"/>
      <c r="AM6850" s="12"/>
      <c r="AN6850" s="12"/>
    </row>
    <row r="6851" spans="34:40" ht="12.75">
      <c r="AH6851" s="12"/>
      <c r="AI6851" s="12"/>
      <c r="AJ6851" s="12"/>
      <c r="AK6851" s="12"/>
      <c r="AL6851" s="12"/>
      <c r="AM6851" s="12"/>
      <c r="AN6851" s="12"/>
    </row>
    <row r="6852" spans="34:40" ht="12.75">
      <c r="AH6852" s="12"/>
      <c r="AI6852" s="12"/>
      <c r="AJ6852" s="12"/>
      <c r="AK6852" s="12"/>
      <c r="AL6852" s="12"/>
      <c r="AM6852" s="12"/>
      <c r="AN6852" s="12"/>
    </row>
    <row r="6853" spans="34:40" ht="12.75">
      <c r="AH6853" s="12"/>
      <c r="AI6853" s="12"/>
      <c r="AJ6853" s="12"/>
      <c r="AK6853" s="12"/>
      <c r="AL6853" s="12"/>
      <c r="AM6853" s="12"/>
      <c r="AN6853" s="12"/>
    </row>
    <row r="6854" spans="34:40" ht="12.75">
      <c r="AH6854" s="12"/>
      <c r="AI6854" s="12"/>
      <c r="AJ6854" s="12"/>
      <c r="AK6854" s="12"/>
      <c r="AL6854" s="12"/>
      <c r="AM6854" s="12"/>
      <c r="AN6854" s="12"/>
    </row>
    <row r="6855" spans="34:40" ht="12.75">
      <c r="AH6855" s="12"/>
      <c r="AI6855" s="12"/>
      <c r="AJ6855" s="12"/>
      <c r="AK6855" s="12"/>
      <c r="AL6855" s="12"/>
      <c r="AM6855" s="12"/>
      <c r="AN6855" s="12"/>
    </row>
    <row r="6856" spans="34:40" ht="12.75">
      <c r="AH6856" s="12"/>
      <c r="AI6856" s="12"/>
      <c r="AJ6856" s="12"/>
      <c r="AK6856" s="12"/>
      <c r="AL6856" s="12"/>
      <c r="AM6856" s="12"/>
      <c r="AN6856" s="12"/>
    </row>
    <row r="6857" spans="34:40" ht="12.75">
      <c r="AH6857" s="12"/>
      <c r="AI6857" s="12"/>
      <c r="AJ6857" s="12"/>
      <c r="AK6857" s="12"/>
      <c r="AL6857" s="12"/>
      <c r="AM6857" s="12"/>
      <c r="AN6857" s="12"/>
    </row>
    <row r="6858" spans="34:40" ht="12.75">
      <c r="AH6858" s="12"/>
      <c r="AI6858" s="12"/>
      <c r="AJ6858" s="12"/>
      <c r="AK6858" s="12"/>
      <c r="AL6858" s="12"/>
      <c r="AM6858" s="12"/>
      <c r="AN6858" s="12"/>
    </row>
    <row r="6859" spans="34:40" ht="12.75">
      <c r="AH6859" s="12"/>
      <c r="AI6859" s="12"/>
      <c r="AJ6859" s="12"/>
      <c r="AK6859" s="12"/>
      <c r="AL6859" s="12"/>
      <c r="AM6859" s="12"/>
      <c r="AN6859" s="12"/>
    </row>
    <row r="6860" spans="34:40" ht="12.75">
      <c r="AH6860" s="12"/>
      <c r="AI6860" s="12"/>
      <c r="AJ6860" s="12"/>
      <c r="AK6860" s="12"/>
      <c r="AL6860" s="12"/>
      <c r="AM6860" s="12"/>
      <c r="AN6860" s="12"/>
    </row>
    <row r="6861" spans="34:40" ht="12.75">
      <c r="AH6861" s="12"/>
      <c r="AI6861" s="12"/>
      <c r="AJ6861" s="12"/>
      <c r="AK6861" s="12"/>
      <c r="AL6861" s="12"/>
      <c r="AM6861" s="12"/>
      <c r="AN6861" s="12"/>
    </row>
    <row r="6862" spans="34:40" ht="12.75">
      <c r="AH6862" s="12"/>
      <c r="AI6862" s="12"/>
      <c r="AJ6862" s="12"/>
      <c r="AK6862" s="12"/>
      <c r="AL6862" s="12"/>
      <c r="AM6862" s="12"/>
      <c r="AN6862" s="12"/>
    </row>
    <row r="6863" spans="34:40" ht="12.75">
      <c r="AH6863" s="12"/>
      <c r="AI6863" s="12"/>
      <c r="AJ6863" s="12"/>
      <c r="AK6863" s="12"/>
      <c r="AL6863" s="12"/>
      <c r="AM6863" s="12"/>
      <c r="AN6863" s="12"/>
    </row>
    <row r="6864" spans="34:40" ht="12.75">
      <c r="AH6864" s="12"/>
      <c r="AI6864" s="12"/>
      <c r="AJ6864" s="12"/>
      <c r="AK6864" s="12"/>
      <c r="AL6864" s="12"/>
      <c r="AM6864" s="12"/>
      <c r="AN6864" s="12"/>
    </row>
    <row r="6865" spans="34:40" ht="12.75">
      <c r="AH6865" s="12"/>
      <c r="AI6865" s="12"/>
      <c r="AJ6865" s="12"/>
      <c r="AK6865" s="12"/>
      <c r="AL6865" s="12"/>
      <c r="AM6865" s="12"/>
      <c r="AN6865" s="12"/>
    </row>
    <row r="6866" spans="34:40" ht="12.75">
      <c r="AH6866" s="12"/>
      <c r="AI6866" s="12"/>
      <c r="AJ6866" s="12"/>
      <c r="AK6866" s="12"/>
      <c r="AL6866" s="12"/>
      <c r="AM6866" s="12"/>
      <c r="AN6866" s="12"/>
    </row>
    <row r="6867" spans="34:40" ht="12.75">
      <c r="AH6867" s="12"/>
      <c r="AI6867" s="12"/>
      <c r="AJ6867" s="12"/>
      <c r="AK6867" s="12"/>
      <c r="AL6867" s="12"/>
      <c r="AM6867" s="12"/>
      <c r="AN6867" s="12"/>
    </row>
    <row r="6868" spans="34:40" ht="12.75">
      <c r="AH6868" s="12"/>
      <c r="AI6868" s="12"/>
      <c r="AJ6868" s="12"/>
      <c r="AK6868" s="12"/>
      <c r="AL6868" s="12"/>
      <c r="AM6868" s="12"/>
      <c r="AN6868" s="12"/>
    </row>
    <row r="6869" spans="34:40" ht="12.75">
      <c r="AH6869" s="12"/>
      <c r="AI6869" s="12"/>
      <c r="AJ6869" s="12"/>
      <c r="AK6869" s="12"/>
      <c r="AL6869" s="12"/>
      <c r="AM6869" s="12"/>
      <c r="AN6869" s="12"/>
    </row>
    <row r="6870" spans="34:40" ht="12.75">
      <c r="AH6870" s="12"/>
      <c r="AI6870" s="12"/>
      <c r="AJ6870" s="12"/>
      <c r="AK6870" s="12"/>
      <c r="AL6870" s="12"/>
      <c r="AM6870" s="12"/>
      <c r="AN6870" s="12"/>
    </row>
    <row r="6871" spans="34:40" ht="12.75">
      <c r="AH6871" s="12"/>
      <c r="AI6871" s="12"/>
      <c r="AJ6871" s="12"/>
      <c r="AK6871" s="12"/>
      <c r="AL6871" s="12"/>
      <c r="AM6871" s="12"/>
      <c r="AN6871" s="12"/>
    </row>
    <row r="6872" spans="34:40" ht="12.75">
      <c r="AH6872" s="12"/>
      <c r="AI6872" s="12"/>
      <c r="AJ6872" s="12"/>
      <c r="AK6872" s="12"/>
      <c r="AL6872" s="12"/>
      <c r="AM6872" s="12"/>
      <c r="AN6872" s="12"/>
    </row>
    <row r="6873" spans="34:40" ht="12.75">
      <c r="AH6873" s="12"/>
      <c r="AI6873" s="12"/>
      <c r="AJ6873" s="12"/>
      <c r="AK6873" s="12"/>
      <c r="AL6873" s="12"/>
      <c r="AM6873" s="12"/>
      <c r="AN6873" s="12"/>
    </row>
    <row r="6874" spans="34:40" ht="12.75">
      <c r="AH6874" s="12"/>
      <c r="AI6874" s="12"/>
      <c r="AJ6874" s="12"/>
      <c r="AK6874" s="12"/>
      <c r="AL6874" s="12"/>
      <c r="AM6874" s="12"/>
      <c r="AN6874" s="12"/>
    </row>
    <row r="6875" spans="34:40" ht="12.75">
      <c r="AH6875" s="12"/>
      <c r="AI6875" s="12"/>
      <c r="AJ6875" s="12"/>
      <c r="AK6875" s="12"/>
      <c r="AL6875" s="12"/>
      <c r="AM6875" s="12"/>
      <c r="AN6875" s="12"/>
    </row>
    <row r="6876" spans="34:40" ht="12.75">
      <c r="AH6876" s="12"/>
      <c r="AI6876" s="12"/>
      <c r="AJ6876" s="12"/>
      <c r="AK6876" s="12"/>
      <c r="AL6876" s="12"/>
      <c r="AM6876" s="12"/>
      <c r="AN6876" s="12"/>
    </row>
    <row r="6877" spans="34:40" ht="12.75">
      <c r="AH6877" s="12"/>
      <c r="AI6877" s="12"/>
      <c r="AJ6877" s="12"/>
      <c r="AK6877" s="12"/>
      <c r="AL6877" s="12"/>
      <c r="AM6877" s="12"/>
      <c r="AN6877" s="12"/>
    </row>
    <row r="6878" spans="34:40" ht="12.75">
      <c r="AH6878" s="12"/>
      <c r="AI6878" s="12"/>
      <c r="AJ6878" s="12"/>
      <c r="AK6878" s="12"/>
      <c r="AL6878" s="12"/>
      <c r="AM6878" s="12"/>
      <c r="AN6878" s="12"/>
    </row>
    <row r="6879" spans="34:40" ht="12.75">
      <c r="AH6879" s="12"/>
      <c r="AI6879" s="12"/>
      <c r="AJ6879" s="12"/>
      <c r="AK6879" s="12"/>
      <c r="AL6879" s="12"/>
      <c r="AM6879" s="12"/>
      <c r="AN6879" s="12"/>
    </row>
    <row r="6880" spans="34:40" ht="12.75">
      <c r="AH6880" s="12"/>
      <c r="AI6880" s="12"/>
      <c r="AJ6880" s="12"/>
      <c r="AK6880" s="12"/>
      <c r="AL6880" s="12"/>
      <c r="AM6880" s="12"/>
      <c r="AN6880" s="12"/>
    </row>
    <row r="6881" spans="34:40" ht="12.75">
      <c r="AH6881" s="12"/>
      <c r="AI6881" s="12"/>
      <c r="AJ6881" s="12"/>
      <c r="AK6881" s="12"/>
      <c r="AL6881" s="12"/>
      <c r="AM6881" s="12"/>
      <c r="AN6881" s="12"/>
    </row>
    <row r="6882" spans="34:40" ht="12.75">
      <c r="AH6882" s="12"/>
      <c r="AI6882" s="12"/>
      <c r="AJ6882" s="12"/>
      <c r="AK6882" s="12"/>
      <c r="AL6882" s="12"/>
      <c r="AM6882" s="12"/>
      <c r="AN6882" s="12"/>
    </row>
    <row r="6883" spans="34:40" ht="12.75">
      <c r="AH6883" s="12"/>
      <c r="AI6883" s="12"/>
      <c r="AJ6883" s="12"/>
      <c r="AK6883" s="12"/>
      <c r="AL6883" s="12"/>
      <c r="AM6883" s="12"/>
      <c r="AN6883" s="12"/>
    </row>
    <row r="6884" spans="34:40" ht="12.75">
      <c r="AH6884" s="12"/>
      <c r="AI6884" s="12"/>
      <c r="AJ6884" s="12"/>
      <c r="AK6884" s="12"/>
      <c r="AL6884" s="12"/>
      <c r="AM6884" s="12"/>
      <c r="AN6884" s="12"/>
    </row>
    <row r="6885" spans="34:40" ht="12.75">
      <c r="AH6885" s="12"/>
      <c r="AI6885" s="12"/>
      <c r="AJ6885" s="12"/>
      <c r="AK6885" s="12"/>
      <c r="AL6885" s="12"/>
      <c r="AM6885" s="12"/>
      <c r="AN6885" s="12"/>
    </row>
    <row r="6886" spans="34:40" ht="12.75">
      <c r="AH6886" s="12"/>
      <c r="AI6886" s="12"/>
      <c r="AJ6886" s="12"/>
      <c r="AK6886" s="12"/>
      <c r="AL6886" s="12"/>
      <c r="AM6886" s="12"/>
      <c r="AN6886" s="12"/>
    </row>
    <row r="6887" spans="34:40" ht="12.75">
      <c r="AH6887" s="12"/>
      <c r="AI6887" s="12"/>
      <c r="AJ6887" s="12"/>
      <c r="AK6887" s="12"/>
      <c r="AL6887" s="12"/>
      <c r="AM6887" s="12"/>
      <c r="AN6887" s="12"/>
    </row>
    <row r="6888" spans="34:40" ht="12.75">
      <c r="AH6888" s="12"/>
      <c r="AI6888" s="12"/>
      <c r="AJ6888" s="12"/>
      <c r="AK6888" s="12"/>
      <c r="AL6888" s="12"/>
      <c r="AM6888" s="12"/>
      <c r="AN6888" s="12"/>
    </row>
    <row r="6889" spans="34:40" ht="12.75">
      <c r="AH6889" s="12"/>
      <c r="AI6889" s="12"/>
      <c r="AJ6889" s="12"/>
      <c r="AK6889" s="12"/>
      <c r="AL6889" s="12"/>
      <c r="AM6889" s="12"/>
      <c r="AN6889" s="12"/>
    </row>
    <row r="6890" spans="34:40" ht="12.75">
      <c r="AH6890" s="12"/>
      <c r="AI6890" s="12"/>
      <c r="AJ6890" s="12"/>
      <c r="AK6890" s="12"/>
      <c r="AL6890" s="12"/>
      <c r="AM6890" s="12"/>
      <c r="AN6890" s="12"/>
    </row>
    <row r="6891" spans="34:40" ht="12.75">
      <c r="AH6891" s="12"/>
      <c r="AI6891" s="12"/>
      <c r="AJ6891" s="12"/>
      <c r="AK6891" s="12"/>
      <c r="AL6891" s="12"/>
      <c r="AM6891" s="12"/>
      <c r="AN6891" s="12"/>
    </row>
    <row r="6892" spans="34:40" ht="12.75">
      <c r="AH6892" s="12"/>
      <c r="AI6892" s="12"/>
      <c r="AJ6892" s="12"/>
      <c r="AK6892" s="12"/>
      <c r="AL6892" s="12"/>
      <c r="AM6892" s="12"/>
      <c r="AN6892" s="12"/>
    </row>
    <row r="6893" spans="34:40" ht="12.75">
      <c r="AH6893" s="12"/>
      <c r="AI6893" s="12"/>
      <c r="AJ6893" s="12"/>
      <c r="AK6893" s="12"/>
      <c r="AL6893" s="12"/>
      <c r="AM6893" s="12"/>
      <c r="AN6893" s="12"/>
    </row>
    <row r="6894" spans="34:40" ht="12.75">
      <c r="AH6894" s="12"/>
      <c r="AI6894" s="12"/>
      <c r="AJ6894" s="12"/>
      <c r="AK6894" s="12"/>
      <c r="AL6894" s="12"/>
      <c r="AM6894" s="12"/>
      <c r="AN6894" s="12"/>
    </row>
    <row r="6895" spans="34:40" ht="12.75">
      <c r="AH6895" s="12"/>
      <c r="AI6895" s="12"/>
      <c r="AJ6895" s="12"/>
      <c r="AK6895" s="12"/>
      <c r="AL6895" s="12"/>
      <c r="AM6895" s="12"/>
      <c r="AN6895" s="12"/>
    </row>
    <row r="6896" spans="34:40" ht="12.75">
      <c r="AH6896" s="12"/>
      <c r="AI6896" s="12"/>
      <c r="AJ6896" s="12"/>
      <c r="AK6896" s="12"/>
      <c r="AL6896" s="12"/>
      <c r="AM6896" s="12"/>
      <c r="AN6896" s="12"/>
    </row>
    <row r="6897" spans="34:40" ht="12.75">
      <c r="AH6897" s="12"/>
      <c r="AI6897" s="12"/>
      <c r="AJ6897" s="12"/>
      <c r="AK6897" s="12"/>
      <c r="AL6897" s="12"/>
      <c r="AM6897" s="12"/>
      <c r="AN6897" s="12"/>
    </row>
    <row r="6898" spans="34:40" ht="12.75">
      <c r="AH6898" s="12"/>
      <c r="AI6898" s="12"/>
      <c r="AJ6898" s="12"/>
      <c r="AK6898" s="12"/>
      <c r="AL6898" s="12"/>
      <c r="AM6898" s="12"/>
      <c r="AN6898" s="12"/>
    </row>
    <row r="6899" spans="34:40" ht="12.75">
      <c r="AH6899" s="12"/>
      <c r="AI6899" s="12"/>
      <c r="AJ6899" s="12"/>
      <c r="AK6899" s="12"/>
      <c r="AL6899" s="12"/>
      <c r="AM6899" s="12"/>
      <c r="AN6899" s="12"/>
    </row>
    <row r="6900" spans="34:40" ht="12.75">
      <c r="AH6900" s="12"/>
      <c r="AI6900" s="12"/>
      <c r="AJ6900" s="12"/>
      <c r="AK6900" s="12"/>
      <c r="AL6900" s="12"/>
      <c r="AM6900" s="12"/>
      <c r="AN6900" s="12"/>
    </row>
    <row r="6901" spans="34:40" ht="12.75">
      <c r="AH6901" s="12"/>
      <c r="AI6901" s="12"/>
      <c r="AJ6901" s="12"/>
      <c r="AK6901" s="12"/>
      <c r="AL6901" s="12"/>
      <c r="AM6901" s="12"/>
      <c r="AN6901" s="12"/>
    </row>
    <row r="6902" spans="34:40" ht="12.75">
      <c r="AH6902" s="12"/>
      <c r="AI6902" s="12"/>
      <c r="AJ6902" s="12"/>
      <c r="AK6902" s="12"/>
      <c r="AL6902" s="12"/>
      <c r="AM6902" s="12"/>
      <c r="AN6902" s="12"/>
    </row>
    <row r="6903" spans="34:40" ht="12.75">
      <c r="AH6903" s="12"/>
      <c r="AI6903" s="12"/>
      <c r="AJ6903" s="12"/>
      <c r="AK6903" s="12"/>
      <c r="AL6903" s="12"/>
      <c r="AM6903" s="12"/>
      <c r="AN6903" s="12"/>
    </row>
    <row r="6904" spans="34:40" ht="12.75">
      <c r="AH6904" s="12"/>
      <c r="AI6904" s="12"/>
      <c r="AJ6904" s="12"/>
      <c r="AK6904" s="12"/>
      <c r="AL6904" s="12"/>
      <c r="AM6904" s="12"/>
      <c r="AN6904" s="12"/>
    </row>
    <row r="6905" spans="34:40" ht="12.75">
      <c r="AH6905" s="12"/>
      <c r="AI6905" s="12"/>
      <c r="AJ6905" s="12"/>
      <c r="AK6905" s="12"/>
      <c r="AL6905" s="12"/>
      <c r="AM6905" s="12"/>
      <c r="AN6905" s="12"/>
    </row>
    <row r="6906" spans="34:40" ht="12.75">
      <c r="AH6906" s="12"/>
      <c r="AI6906" s="12"/>
      <c r="AJ6906" s="12"/>
      <c r="AK6906" s="12"/>
      <c r="AL6906" s="12"/>
      <c r="AM6906" s="12"/>
      <c r="AN6906" s="12"/>
    </row>
    <row r="6907" spans="34:40" ht="12.75">
      <c r="AH6907" s="12"/>
      <c r="AI6907" s="12"/>
      <c r="AJ6907" s="12"/>
      <c r="AK6907" s="12"/>
      <c r="AL6907" s="12"/>
      <c r="AM6907" s="12"/>
      <c r="AN6907" s="12"/>
    </row>
    <row r="6908" spans="34:40" ht="12.75">
      <c r="AH6908" s="12"/>
      <c r="AI6908" s="12"/>
      <c r="AJ6908" s="12"/>
      <c r="AK6908" s="12"/>
      <c r="AL6908" s="12"/>
      <c r="AM6908" s="12"/>
      <c r="AN6908" s="12"/>
    </row>
    <row r="6909" spans="34:40" ht="12.75">
      <c r="AH6909" s="12"/>
      <c r="AI6909" s="12"/>
      <c r="AJ6909" s="12"/>
      <c r="AK6909" s="12"/>
      <c r="AL6909" s="12"/>
      <c r="AM6909" s="12"/>
      <c r="AN6909" s="12"/>
    </row>
    <row r="6910" spans="34:40" ht="12.75">
      <c r="AH6910" s="12"/>
      <c r="AI6910" s="12"/>
      <c r="AJ6910" s="12"/>
      <c r="AK6910" s="12"/>
      <c r="AL6910" s="12"/>
      <c r="AM6910" s="12"/>
      <c r="AN6910" s="12"/>
    </row>
    <row r="6911" spans="34:40" ht="12.75">
      <c r="AH6911" s="12"/>
      <c r="AI6911" s="12"/>
      <c r="AJ6911" s="12"/>
      <c r="AK6911" s="12"/>
      <c r="AL6911" s="12"/>
      <c r="AM6911" s="12"/>
      <c r="AN6911" s="12"/>
    </row>
    <row r="6912" spans="34:40" ht="12.75">
      <c r="AH6912" s="12"/>
      <c r="AI6912" s="12"/>
      <c r="AJ6912" s="12"/>
      <c r="AK6912" s="12"/>
      <c r="AL6912" s="12"/>
      <c r="AM6912" s="12"/>
      <c r="AN6912" s="12"/>
    </row>
    <row r="6913" spans="34:40" ht="12.75">
      <c r="AH6913" s="12"/>
      <c r="AI6913" s="12"/>
      <c r="AJ6913" s="12"/>
      <c r="AK6913" s="12"/>
      <c r="AL6913" s="12"/>
      <c r="AM6913" s="12"/>
      <c r="AN6913" s="12"/>
    </row>
    <row r="6914" spans="34:40" ht="12.75">
      <c r="AH6914" s="12"/>
      <c r="AI6914" s="12"/>
      <c r="AJ6914" s="12"/>
      <c r="AK6914" s="12"/>
      <c r="AL6914" s="12"/>
      <c r="AM6914" s="12"/>
      <c r="AN6914" s="12"/>
    </row>
    <row r="6915" spans="34:40" ht="12.75">
      <c r="AH6915" s="12"/>
      <c r="AI6915" s="12"/>
      <c r="AJ6915" s="12"/>
      <c r="AK6915" s="12"/>
      <c r="AL6915" s="12"/>
      <c r="AM6915" s="12"/>
      <c r="AN6915" s="12"/>
    </row>
    <row r="6916" spans="34:40" ht="12.75">
      <c r="AH6916" s="12"/>
      <c r="AI6916" s="12"/>
      <c r="AJ6916" s="12"/>
      <c r="AK6916" s="12"/>
      <c r="AL6916" s="12"/>
      <c r="AM6916" s="12"/>
      <c r="AN6916" s="12"/>
    </row>
    <row r="6917" spans="34:40" ht="12.75">
      <c r="AH6917" s="12"/>
      <c r="AI6917" s="12"/>
      <c r="AJ6917" s="12"/>
      <c r="AK6917" s="12"/>
      <c r="AL6917" s="12"/>
      <c r="AM6917" s="12"/>
      <c r="AN6917" s="12"/>
    </row>
    <row r="6918" spans="34:40" ht="12.75">
      <c r="AH6918" s="12"/>
      <c r="AI6918" s="12"/>
      <c r="AJ6918" s="12"/>
      <c r="AK6918" s="12"/>
      <c r="AL6918" s="12"/>
      <c r="AM6918" s="12"/>
      <c r="AN6918" s="12"/>
    </row>
    <row r="6919" spans="34:40" ht="12.75">
      <c r="AH6919" s="12"/>
      <c r="AI6919" s="12"/>
      <c r="AJ6919" s="12"/>
      <c r="AK6919" s="12"/>
      <c r="AL6919" s="12"/>
      <c r="AM6919" s="12"/>
      <c r="AN6919" s="12"/>
    </row>
    <row r="6920" spans="34:40" ht="12.75">
      <c r="AH6920" s="12"/>
      <c r="AI6920" s="12"/>
      <c r="AJ6920" s="12"/>
      <c r="AK6920" s="12"/>
      <c r="AL6920" s="12"/>
      <c r="AM6920" s="12"/>
      <c r="AN6920" s="12"/>
    </row>
    <row r="6921" spans="34:40" ht="12.75">
      <c r="AH6921" s="12"/>
      <c r="AI6921" s="12"/>
      <c r="AJ6921" s="12"/>
      <c r="AK6921" s="12"/>
      <c r="AL6921" s="12"/>
      <c r="AM6921" s="12"/>
      <c r="AN6921" s="12"/>
    </row>
    <row r="6922" spans="34:40" ht="12.75">
      <c r="AH6922" s="12"/>
      <c r="AI6922" s="12"/>
      <c r="AJ6922" s="12"/>
      <c r="AK6922" s="12"/>
      <c r="AL6922" s="12"/>
      <c r="AM6922" s="12"/>
      <c r="AN6922" s="12"/>
    </row>
    <row r="6923" spans="34:40" ht="12.75">
      <c r="AH6923" s="12"/>
      <c r="AI6923" s="12"/>
      <c r="AJ6923" s="12"/>
      <c r="AK6923" s="12"/>
      <c r="AL6923" s="12"/>
      <c r="AM6923" s="12"/>
      <c r="AN6923" s="12"/>
    </row>
    <row r="6924" spans="34:40" ht="12.75">
      <c r="AH6924" s="12"/>
      <c r="AI6924" s="12"/>
      <c r="AJ6924" s="12"/>
      <c r="AK6924" s="12"/>
      <c r="AL6924" s="12"/>
      <c r="AM6924" s="12"/>
      <c r="AN6924" s="12"/>
    </row>
    <row r="6925" spans="34:40" ht="12.75">
      <c r="AH6925" s="12"/>
      <c r="AI6925" s="12"/>
      <c r="AJ6925" s="12"/>
      <c r="AK6925" s="12"/>
      <c r="AL6925" s="12"/>
      <c r="AM6925" s="12"/>
      <c r="AN6925" s="12"/>
    </row>
    <row r="6926" spans="34:40" ht="12.75">
      <c r="AH6926" s="12"/>
      <c r="AI6926" s="12"/>
      <c r="AJ6926" s="12"/>
      <c r="AK6926" s="12"/>
      <c r="AL6926" s="12"/>
      <c r="AM6926" s="12"/>
      <c r="AN6926" s="12"/>
    </row>
    <row r="6927" spans="34:40" ht="12.75">
      <c r="AH6927" s="12"/>
      <c r="AI6927" s="12"/>
      <c r="AJ6927" s="12"/>
      <c r="AK6927" s="12"/>
      <c r="AL6927" s="12"/>
      <c r="AM6927" s="12"/>
      <c r="AN6927" s="12"/>
    </row>
    <row r="6928" spans="34:40" ht="12.75">
      <c r="AH6928" s="12"/>
      <c r="AI6928" s="12"/>
      <c r="AJ6928" s="12"/>
      <c r="AK6928" s="12"/>
      <c r="AL6928" s="12"/>
      <c r="AM6928" s="12"/>
      <c r="AN6928" s="12"/>
    </row>
    <row r="6929" spans="34:40" ht="12.75">
      <c r="AH6929" s="12"/>
      <c r="AI6929" s="12"/>
      <c r="AJ6929" s="12"/>
      <c r="AK6929" s="12"/>
      <c r="AL6929" s="12"/>
      <c r="AM6929" s="12"/>
      <c r="AN6929" s="12"/>
    </row>
    <row r="6930" spans="34:40" ht="12.75">
      <c r="AH6930" s="12"/>
      <c r="AI6930" s="12"/>
      <c r="AJ6930" s="12"/>
      <c r="AK6930" s="12"/>
      <c r="AL6930" s="12"/>
      <c r="AM6930" s="12"/>
      <c r="AN6930" s="12"/>
    </row>
    <row r="6931" spans="34:40" ht="12.75">
      <c r="AH6931" s="12"/>
      <c r="AI6931" s="12"/>
      <c r="AJ6931" s="12"/>
      <c r="AK6931" s="12"/>
      <c r="AL6931" s="12"/>
      <c r="AM6931" s="12"/>
      <c r="AN6931" s="12"/>
    </row>
    <row r="6932" spans="34:40" ht="12.75">
      <c r="AH6932" s="12"/>
      <c r="AI6932" s="12"/>
      <c r="AJ6932" s="12"/>
      <c r="AK6932" s="12"/>
      <c r="AL6932" s="12"/>
      <c r="AM6932" s="12"/>
      <c r="AN6932" s="12"/>
    </row>
    <row r="6933" spans="34:40" ht="12.75">
      <c r="AH6933" s="12"/>
      <c r="AI6933" s="12"/>
      <c r="AJ6933" s="12"/>
      <c r="AK6933" s="12"/>
      <c r="AL6933" s="12"/>
      <c r="AM6933" s="12"/>
      <c r="AN6933" s="12"/>
    </row>
    <row r="6934" spans="34:40" ht="12.75">
      <c r="AH6934" s="12"/>
      <c r="AI6934" s="12"/>
      <c r="AJ6934" s="12"/>
      <c r="AK6934" s="12"/>
      <c r="AL6934" s="12"/>
      <c r="AM6934" s="12"/>
      <c r="AN6934" s="12"/>
    </row>
    <row r="6935" spans="34:40" ht="12.75">
      <c r="AH6935" s="12"/>
      <c r="AI6935" s="12"/>
      <c r="AJ6935" s="12"/>
      <c r="AK6935" s="12"/>
      <c r="AL6935" s="12"/>
      <c r="AM6935" s="12"/>
      <c r="AN6935" s="12"/>
    </row>
    <row r="6936" spans="34:40" ht="12.75">
      <c r="AH6936" s="12"/>
      <c r="AI6936" s="12"/>
      <c r="AJ6936" s="12"/>
      <c r="AK6936" s="12"/>
      <c r="AL6936" s="12"/>
      <c r="AM6936" s="12"/>
      <c r="AN6936" s="12"/>
    </row>
    <row r="6937" spans="34:40" ht="12.75">
      <c r="AH6937" s="12"/>
      <c r="AI6937" s="12"/>
      <c r="AJ6937" s="12"/>
      <c r="AK6937" s="12"/>
      <c r="AL6937" s="12"/>
      <c r="AM6937" s="12"/>
      <c r="AN6937" s="12"/>
    </row>
    <row r="6938" spans="34:40" ht="12.75">
      <c r="AH6938" s="12"/>
      <c r="AI6938" s="12"/>
      <c r="AJ6938" s="12"/>
      <c r="AK6938" s="12"/>
      <c r="AL6938" s="12"/>
      <c r="AM6938" s="12"/>
      <c r="AN6938" s="12"/>
    </row>
    <row r="6939" spans="34:40" ht="12.75">
      <c r="AH6939" s="12"/>
      <c r="AI6939" s="12"/>
      <c r="AJ6939" s="12"/>
      <c r="AK6939" s="12"/>
      <c r="AL6939" s="12"/>
      <c r="AM6939" s="12"/>
      <c r="AN6939" s="12"/>
    </row>
    <row r="6940" spans="34:40" ht="12.75">
      <c r="AH6940" s="12"/>
      <c r="AI6940" s="12"/>
      <c r="AJ6940" s="12"/>
      <c r="AK6940" s="12"/>
      <c r="AL6940" s="12"/>
      <c r="AM6940" s="12"/>
      <c r="AN6940" s="12"/>
    </row>
    <row r="6941" spans="34:40" ht="12.75">
      <c r="AH6941" s="12"/>
      <c r="AI6941" s="12"/>
      <c r="AJ6941" s="12"/>
      <c r="AK6941" s="12"/>
      <c r="AL6941" s="12"/>
      <c r="AM6941" s="12"/>
      <c r="AN6941" s="12"/>
    </row>
    <row r="6942" spans="34:40" ht="12.75">
      <c r="AH6942" s="12"/>
      <c r="AI6942" s="12"/>
      <c r="AJ6942" s="12"/>
      <c r="AK6942" s="12"/>
      <c r="AL6942" s="12"/>
      <c r="AM6942" s="12"/>
      <c r="AN6942" s="12"/>
    </row>
    <row r="6943" spans="34:40" ht="12.75">
      <c r="AH6943" s="12"/>
      <c r="AI6943" s="12"/>
      <c r="AJ6943" s="12"/>
      <c r="AK6943" s="12"/>
      <c r="AL6943" s="12"/>
      <c r="AM6943" s="12"/>
      <c r="AN6943" s="12"/>
    </row>
    <row r="6944" spans="34:40" ht="12.75">
      <c r="AH6944" s="12"/>
      <c r="AI6944" s="12"/>
      <c r="AJ6944" s="12"/>
      <c r="AK6944" s="12"/>
      <c r="AL6944" s="12"/>
      <c r="AM6944" s="12"/>
      <c r="AN6944" s="12"/>
    </row>
    <row r="6945" spans="34:40" ht="12.75">
      <c r="AH6945" s="12"/>
      <c r="AI6945" s="12"/>
      <c r="AJ6945" s="12"/>
      <c r="AK6945" s="12"/>
      <c r="AL6945" s="12"/>
      <c r="AM6945" s="12"/>
      <c r="AN6945" s="12"/>
    </row>
    <row r="6946" spans="34:40" ht="12.75">
      <c r="AH6946" s="12"/>
      <c r="AI6946" s="12"/>
      <c r="AJ6946" s="12"/>
      <c r="AK6946" s="12"/>
      <c r="AL6946" s="12"/>
      <c r="AM6946" s="12"/>
      <c r="AN6946" s="12"/>
    </row>
    <row r="6947" spans="34:40" ht="12.75">
      <c r="AH6947" s="12"/>
      <c r="AI6947" s="12"/>
      <c r="AJ6947" s="12"/>
      <c r="AK6947" s="12"/>
      <c r="AL6947" s="12"/>
      <c r="AM6947" s="12"/>
      <c r="AN6947" s="12"/>
    </row>
    <row r="6948" spans="34:40" ht="12.75">
      <c r="AH6948" s="12"/>
      <c r="AI6948" s="12"/>
      <c r="AJ6948" s="12"/>
      <c r="AK6948" s="12"/>
      <c r="AL6948" s="12"/>
      <c r="AM6948" s="12"/>
      <c r="AN6948" s="12"/>
    </row>
    <row r="6949" spans="34:40" ht="12.75">
      <c r="AH6949" s="12"/>
      <c r="AI6949" s="12"/>
      <c r="AJ6949" s="12"/>
      <c r="AK6949" s="12"/>
      <c r="AL6949" s="12"/>
      <c r="AM6949" s="12"/>
      <c r="AN6949" s="12"/>
    </row>
    <row r="6950" spans="34:40" ht="12.75">
      <c r="AH6950" s="12"/>
      <c r="AI6950" s="12"/>
      <c r="AJ6950" s="12"/>
      <c r="AK6950" s="12"/>
      <c r="AL6950" s="12"/>
      <c r="AM6950" s="12"/>
      <c r="AN6950" s="12"/>
    </row>
    <row r="6951" spans="34:40" ht="12.75">
      <c r="AH6951" s="12"/>
      <c r="AI6951" s="12"/>
      <c r="AJ6951" s="12"/>
      <c r="AK6951" s="12"/>
      <c r="AL6951" s="12"/>
      <c r="AM6951" s="12"/>
      <c r="AN6951" s="12"/>
    </row>
    <row r="6952" spans="34:40" ht="12.75">
      <c r="AH6952" s="12"/>
      <c r="AI6952" s="12"/>
      <c r="AJ6952" s="12"/>
      <c r="AK6952" s="12"/>
      <c r="AL6952" s="12"/>
      <c r="AM6952" s="12"/>
      <c r="AN6952" s="12"/>
    </row>
    <row r="6953" spans="34:40" ht="12.75">
      <c r="AH6953" s="12"/>
      <c r="AI6953" s="12"/>
      <c r="AJ6953" s="12"/>
      <c r="AK6953" s="12"/>
      <c r="AL6953" s="12"/>
      <c r="AM6953" s="12"/>
      <c r="AN6953" s="12"/>
    </row>
    <row r="6954" spans="34:40" ht="12.75">
      <c r="AH6954" s="12"/>
      <c r="AI6954" s="12"/>
      <c r="AJ6954" s="12"/>
      <c r="AK6954" s="12"/>
      <c r="AL6954" s="12"/>
      <c r="AM6954" s="12"/>
      <c r="AN6954" s="12"/>
    </row>
    <row r="6955" spans="34:40" ht="12.75">
      <c r="AH6955" s="12"/>
      <c r="AI6955" s="12"/>
      <c r="AJ6955" s="12"/>
      <c r="AK6955" s="12"/>
      <c r="AL6955" s="12"/>
      <c r="AM6955" s="12"/>
      <c r="AN6955" s="12"/>
    </row>
    <row r="6956" spans="34:40" ht="12.75">
      <c r="AH6956" s="12"/>
      <c r="AI6956" s="12"/>
      <c r="AJ6956" s="12"/>
      <c r="AK6956" s="12"/>
      <c r="AL6956" s="12"/>
      <c r="AM6956" s="12"/>
      <c r="AN6956" s="12"/>
    </row>
    <row r="6957" spans="34:40" ht="12.75">
      <c r="AH6957" s="12"/>
      <c r="AI6957" s="12"/>
      <c r="AJ6957" s="12"/>
      <c r="AK6957" s="12"/>
      <c r="AL6957" s="12"/>
      <c r="AM6957" s="12"/>
      <c r="AN6957" s="12"/>
    </row>
    <row r="6958" spans="34:40" ht="12.75">
      <c r="AH6958" s="12"/>
      <c r="AI6958" s="12"/>
      <c r="AJ6958" s="12"/>
      <c r="AK6958" s="12"/>
      <c r="AL6958" s="12"/>
      <c r="AM6958" s="12"/>
      <c r="AN6958" s="12"/>
    </row>
    <row r="6959" spans="34:40" ht="12.75">
      <c r="AH6959" s="12"/>
      <c r="AI6959" s="12"/>
      <c r="AJ6959" s="12"/>
      <c r="AK6959" s="12"/>
      <c r="AL6959" s="12"/>
      <c r="AM6959" s="12"/>
      <c r="AN6959" s="12"/>
    </row>
    <row r="6960" spans="34:40" ht="12.75">
      <c r="AH6960" s="12"/>
      <c r="AI6960" s="12"/>
      <c r="AJ6960" s="12"/>
      <c r="AK6960" s="12"/>
      <c r="AL6960" s="12"/>
      <c r="AM6960" s="12"/>
      <c r="AN6960" s="12"/>
    </row>
    <row r="6961" spans="34:40" ht="12.75">
      <c r="AH6961" s="12"/>
      <c r="AI6961" s="12"/>
      <c r="AJ6961" s="12"/>
      <c r="AK6961" s="12"/>
      <c r="AL6961" s="12"/>
      <c r="AM6961" s="12"/>
      <c r="AN6961" s="12"/>
    </row>
    <row r="6962" spans="34:40" ht="12.75">
      <c r="AH6962" s="12"/>
      <c r="AI6962" s="12"/>
      <c r="AJ6962" s="12"/>
      <c r="AK6962" s="12"/>
      <c r="AL6962" s="12"/>
      <c r="AM6962" s="12"/>
      <c r="AN6962" s="12"/>
    </row>
    <row r="6963" spans="34:40" ht="12.75">
      <c r="AH6963" s="12"/>
      <c r="AI6963" s="12"/>
      <c r="AJ6963" s="12"/>
      <c r="AK6963" s="12"/>
      <c r="AL6963" s="12"/>
      <c r="AM6963" s="12"/>
      <c r="AN6963" s="12"/>
    </row>
    <row r="6964" spans="34:40" ht="12.75">
      <c r="AH6964" s="12"/>
      <c r="AI6964" s="12"/>
      <c r="AJ6964" s="12"/>
      <c r="AK6964" s="12"/>
      <c r="AL6964" s="12"/>
      <c r="AM6964" s="12"/>
      <c r="AN6964" s="12"/>
    </row>
    <row r="6965" spans="34:40" ht="12.75">
      <c r="AH6965" s="12"/>
      <c r="AI6965" s="12"/>
      <c r="AJ6965" s="12"/>
      <c r="AK6965" s="12"/>
      <c r="AL6965" s="12"/>
      <c r="AM6965" s="12"/>
      <c r="AN6965" s="12"/>
    </row>
    <row r="6966" spans="34:40" ht="12.75">
      <c r="AH6966" s="12"/>
      <c r="AI6966" s="12"/>
      <c r="AJ6966" s="12"/>
      <c r="AK6966" s="12"/>
      <c r="AL6966" s="12"/>
      <c r="AM6966" s="12"/>
      <c r="AN6966" s="12"/>
    </row>
    <row r="6967" spans="34:40" ht="12.75">
      <c r="AH6967" s="12"/>
      <c r="AI6967" s="12"/>
      <c r="AJ6967" s="12"/>
      <c r="AK6967" s="12"/>
      <c r="AL6967" s="12"/>
      <c r="AM6967" s="12"/>
      <c r="AN6967" s="12"/>
    </row>
    <row r="6968" spans="34:40" ht="12.75">
      <c r="AH6968" s="12"/>
      <c r="AI6968" s="12"/>
      <c r="AJ6968" s="12"/>
      <c r="AK6968" s="12"/>
      <c r="AL6968" s="12"/>
      <c r="AM6968" s="12"/>
      <c r="AN6968" s="12"/>
    </row>
    <row r="6969" spans="34:40" ht="12.75">
      <c r="AH6969" s="12"/>
      <c r="AI6969" s="12"/>
      <c r="AJ6969" s="12"/>
      <c r="AK6969" s="12"/>
      <c r="AL6969" s="12"/>
      <c r="AM6969" s="12"/>
      <c r="AN6969" s="12"/>
    </row>
    <row r="6970" spans="34:40" ht="12.75">
      <c r="AH6970" s="12"/>
      <c r="AI6970" s="12"/>
      <c r="AJ6970" s="12"/>
      <c r="AK6970" s="12"/>
      <c r="AL6970" s="12"/>
      <c r="AM6970" s="12"/>
      <c r="AN6970" s="12"/>
    </row>
    <row r="6971" spans="34:40" ht="12.75">
      <c r="AH6971" s="12"/>
      <c r="AI6971" s="12"/>
      <c r="AJ6971" s="12"/>
      <c r="AK6971" s="12"/>
      <c r="AL6971" s="12"/>
      <c r="AM6971" s="12"/>
      <c r="AN6971" s="12"/>
    </row>
    <row r="6972" spans="34:40" ht="12.75">
      <c r="AH6972" s="12"/>
      <c r="AI6972" s="12"/>
      <c r="AJ6972" s="12"/>
      <c r="AK6972" s="12"/>
      <c r="AL6972" s="12"/>
      <c r="AM6972" s="12"/>
      <c r="AN6972" s="12"/>
    </row>
    <row r="6973" spans="34:40" ht="12.75">
      <c r="AH6973" s="12"/>
      <c r="AI6973" s="12"/>
      <c r="AJ6973" s="12"/>
      <c r="AK6973" s="12"/>
      <c r="AL6973" s="12"/>
      <c r="AM6973" s="12"/>
      <c r="AN6973" s="12"/>
    </row>
    <row r="6974" spans="34:40" ht="12.75">
      <c r="AH6974" s="12"/>
      <c r="AI6974" s="12"/>
      <c r="AJ6974" s="12"/>
      <c r="AK6974" s="12"/>
      <c r="AL6974" s="12"/>
      <c r="AM6974" s="12"/>
      <c r="AN6974" s="12"/>
    </row>
    <row r="6975" spans="34:40" ht="12.75">
      <c r="AH6975" s="12"/>
      <c r="AI6975" s="12"/>
      <c r="AJ6975" s="12"/>
      <c r="AK6975" s="12"/>
      <c r="AL6975" s="12"/>
      <c r="AM6975" s="12"/>
      <c r="AN6975" s="12"/>
    </row>
    <row r="6976" spans="34:40" ht="12.75">
      <c r="AH6976" s="12"/>
      <c r="AI6976" s="12"/>
      <c r="AJ6976" s="12"/>
      <c r="AK6976" s="12"/>
      <c r="AL6976" s="12"/>
      <c r="AM6976" s="12"/>
      <c r="AN6976" s="12"/>
    </row>
    <row r="6977" spans="34:40" ht="12.75">
      <c r="AH6977" s="12"/>
      <c r="AI6977" s="12"/>
      <c r="AJ6977" s="12"/>
      <c r="AK6977" s="12"/>
      <c r="AL6977" s="12"/>
      <c r="AM6977" s="12"/>
      <c r="AN6977" s="12"/>
    </row>
    <row r="6978" spans="34:40" ht="12.75">
      <c r="AH6978" s="12"/>
      <c r="AI6978" s="12"/>
      <c r="AJ6978" s="12"/>
      <c r="AK6978" s="12"/>
      <c r="AL6978" s="12"/>
      <c r="AM6978" s="12"/>
      <c r="AN6978" s="12"/>
    </row>
    <row r="6979" spans="34:40" ht="12.75">
      <c r="AH6979" s="12"/>
      <c r="AI6979" s="12"/>
      <c r="AJ6979" s="12"/>
      <c r="AK6979" s="12"/>
      <c r="AL6979" s="12"/>
      <c r="AM6979" s="12"/>
      <c r="AN6979" s="12"/>
    </row>
    <row r="6980" spans="34:40" ht="12.75">
      <c r="AH6980" s="12"/>
      <c r="AI6980" s="12"/>
      <c r="AJ6980" s="12"/>
      <c r="AK6980" s="12"/>
      <c r="AL6980" s="12"/>
      <c r="AM6980" s="12"/>
      <c r="AN6980" s="12"/>
    </row>
    <row r="6981" spans="34:40" ht="12.75">
      <c r="AH6981" s="12"/>
      <c r="AI6981" s="12"/>
      <c r="AJ6981" s="12"/>
      <c r="AK6981" s="12"/>
      <c r="AL6981" s="12"/>
      <c r="AM6981" s="12"/>
      <c r="AN6981" s="12"/>
    </row>
    <row r="6982" spans="34:40" ht="12.75">
      <c r="AH6982" s="12"/>
      <c r="AI6982" s="12"/>
      <c r="AJ6982" s="12"/>
      <c r="AK6982" s="12"/>
      <c r="AL6982" s="12"/>
      <c r="AM6982" s="12"/>
      <c r="AN6982" s="12"/>
    </row>
    <row r="6983" spans="34:40" ht="12.75">
      <c r="AH6983" s="12"/>
      <c r="AI6983" s="12"/>
      <c r="AJ6983" s="12"/>
      <c r="AK6983" s="12"/>
      <c r="AL6983" s="12"/>
      <c r="AM6983" s="12"/>
      <c r="AN6983" s="12"/>
    </row>
    <row r="6984" spans="34:40" ht="12.75">
      <c r="AH6984" s="12"/>
      <c r="AI6984" s="12"/>
      <c r="AJ6984" s="12"/>
      <c r="AK6984" s="12"/>
      <c r="AL6984" s="12"/>
      <c r="AM6984" s="12"/>
      <c r="AN6984" s="12"/>
    </row>
    <row r="6985" spans="34:40" ht="12.75">
      <c r="AH6985" s="12"/>
      <c r="AI6985" s="12"/>
      <c r="AJ6985" s="12"/>
      <c r="AK6985" s="12"/>
      <c r="AL6985" s="12"/>
      <c r="AM6985" s="12"/>
      <c r="AN6985" s="12"/>
    </row>
    <row r="6986" spans="34:40" ht="12.75">
      <c r="AH6986" s="12"/>
      <c r="AI6986" s="12"/>
      <c r="AJ6986" s="12"/>
      <c r="AK6986" s="12"/>
      <c r="AL6986" s="12"/>
      <c r="AM6986" s="12"/>
      <c r="AN6986" s="12"/>
    </row>
    <row r="6987" spans="34:40" ht="12.75">
      <c r="AH6987" s="12"/>
      <c r="AI6987" s="12"/>
      <c r="AJ6987" s="12"/>
      <c r="AK6987" s="12"/>
      <c r="AL6987" s="12"/>
      <c r="AM6987" s="12"/>
      <c r="AN6987" s="12"/>
    </row>
    <row r="6988" spans="34:40" ht="12.75">
      <c r="AH6988" s="12"/>
      <c r="AI6988" s="12"/>
      <c r="AJ6988" s="12"/>
      <c r="AK6988" s="12"/>
      <c r="AL6988" s="12"/>
      <c r="AM6988" s="12"/>
      <c r="AN6988" s="12"/>
    </row>
    <row r="6989" spans="34:40" ht="12.75">
      <c r="AH6989" s="12"/>
      <c r="AI6989" s="12"/>
      <c r="AJ6989" s="12"/>
      <c r="AK6989" s="12"/>
      <c r="AL6989" s="12"/>
      <c r="AM6989" s="12"/>
      <c r="AN6989" s="12"/>
    </row>
    <row r="6990" spans="34:40" ht="12.75">
      <c r="AH6990" s="12"/>
      <c r="AI6990" s="12"/>
      <c r="AJ6990" s="12"/>
      <c r="AK6990" s="12"/>
      <c r="AL6990" s="12"/>
      <c r="AM6990" s="12"/>
      <c r="AN6990" s="12"/>
    </row>
    <row r="6991" spans="34:40" ht="12.75">
      <c r="AH6991" s="12"/>
      <c r="AI6991" s="12"/>
      <c r="AJ6991" s="12"/>
      <c r="AK6991" s="12"/>
      <c r="AL6991" s="12"/>
      <c r="AM6991" s="12"/>
      <c r="AN6991" s="12"/>
    </row>
    <row r="6992" spans="34:40" ht="12.75">
      <c r="AH6992" s="12"/>
      <c r="AI6992" s="12"/>
      <c r="AJ6992" s="12"/>
      <c r="AK6992" s="12"/>
      <c r="AL6992" s="12"/>
      <c r="AM6992" s="12"/>
      <c r="AN6992" s="12"/>
    </row>
    <row r="6993" spans="34:40" ht="12.75">
      <c r="AH6993" s="12"/>
      <c r="AI6993" s="12"/>
      <c r="AJ6993" s="12"/>
      <c r="AK6993" s="12"/>
      <c r="AL6993" s="12"/>
      <c r="AM6993" s="12"/>
      <c r="AN6993" s="12"/>
    </row>
    <row r="6994" spans="34:40" ht="12.75">
      <c r="AH6994" s="12"/>
      <c r="AI6994" s="12"/>
      <c r="AJ6994" s="12"/>
      <c r="AK6994" s="12"/>
      <c r="AL6994" s="12"/>
      <c r="AM6994" s="12"/>
      <c r="AN6994" s="12"/>
    </row>
    <row r="6995" spans="34:40" ht="12.75">
      <c r="AH6995" s="12"/>
      <c r="AI6995" s="12"/>
      <c r="AJ6995" s="12"/>
      <c r="AK6995" s="12"/>
      <c r="AL6995" s="12"/>
      <c r="AM6995" s="12"/>
      <c r="AN6995" s="12"/>
    </row>
    <row r="6996" spans="34:40" ht="12.75">
      <c r="AH6996" s="12"/>
      <c r="AI6996" s="12"/>
      <c r="AJ6996" s="12"/>
      <c r="AK6996" s="12"/>
      <c r="AL6996" s="12"/>
      <c r="AM6996" s="12"/>
      <c r="AN6996" s="12"/>
    </row>
    <row r="6997" spans="34:40" ht="12.75">
      <c r="AH6997" s="12"/>
      <c r="AI6997" s="12"/>
      <c r="AJ6997" s="12"/>
      <c r="AK6997" s="12"/>
      <c r="AL6997" s="12"/>
      <c r="AM6997" s="12"/>
      <c r="AN6997" s="12"/>
    </row>
    <row r="6998" spans="34:40" ht="12.75">
      <c r="AH6998" s="12"/>
      <c r="AI6998" s="12"/>
      <c r="AJ6998" s="12"/>
      <c r="AK6998" s="12"/>
      <c r="AL6998" s="12"/>
      <c r="AM6998" s="12"/>
      <c r="AN6998" s="12"/>
    </row>
    <row r="6999" spans="34:40" ht="12.75">
      <c r="AH6999" s="12"/>
      <c r="AI6999" s="12"/>
      <c r="AJ6999" s="12"/>
      <c r="AK6999" s="12"/>
      <c r="AL6999" s="12"/>
      <c r="AM6999" s="12"/>
      <c r="AN6999" s="12"/>
    </row>
    <row r="7000" spans="34:40" ht="12.75">
      <c r="AH7000" s="12"/>
      <c r="AI7000" s="12"/>
      <c r="AJ7000" s="12"/>
      <c r="AK7000" s="12"/>
      <c r="AL7000" s="12"/>
      <c r="AM7000" s="12"/>
      <c r="AN7000" s="12"/>
    </row>
    <row r="7001" spans="34:40" ht="12.75">
      <c r="AH7001" s="12"/>
      <c r="AI7001" s="12"/>
      <c r="AJ7001" s="12"/>
      <c r="AK7001" s="12"/>
      <c r="AL7001" s="12"/>
      <c r="AM7001" s="12"/>
      <c r="AN7001" s="12"/>
    </row>
    <row r="7002" spans="34:40" ht="12.75">
      <c r="AH7002" s="12"/>
      <c r="AI7002" s="12"/>
      <c r="AJ7002" s="12"/>
      <c r="AK7002" s="12"/>
      <c r="AL7002" s="12"/>
      <c r="AM7002" s="12"/>
      <c r="AN7002" s="12"/>
    </row>
    <row r="7003" spans="34:40" ht="12.75">
      <c r="AH7003" s="12"/>
      <c r="AI7003" s="12"/>
      <c r="AJ7003" s="12"/>
      <c r="AK7003" s="12"/>
      <c r="AL7003" s="12"/>
      <c r="AM7003" s="12"/>
      <c r="AN7003" s="12"/>
    </row>
    <row r="7004" spans="34:40" ht="12.75">
      <c r="AH7004" s="12"/>
      <c r="AI7004" s="12"/>
      <c r="AJ7004" s="12"/>
      <c r="AK7004" s="12"/>
      <c r="AL7004" s="12"/>
      <c r="AM7004" s="12"/>
      <c r="AN7004" s="12"/>
    </row>
    <row r="7005" spans="34:40" ht="12.75">
      <c r="AH7005" s="12"/>
      <c r="AI7005" s="12"/>
      <c r="AJ7005" s="12"/>
      <c r="AK7005" s="12"/>
      <c r="AL7005" s="12"/>
      <c r="AM7005" s="12"/>
      <c r="AN7005" s="12"/>
    </row>
    <row r="7006" spans="34:40" ht="12.75">
      <c r="AH7006" s="12"/>
      <c r="AI7006" s="12"/>
      <c r="AJ7006" s="12"/>
      <c r="AK7006" s="12"/>
      <c r="AL7006" s="12"/>
      <c r="AM7006" s="12"/>
      <c r="AN7006" s="12"/>
    </row>
    <row r="7007" spans="34:40" ht="12.75">
      <c r="AH7007" s="12"/>
      <c r="AI7007" s="12"/>
      <c r="AJ7007" s="12"/>
      <c r="AK7007" s="12"/>
      <c r="AL7007" s="12"/>
      <c r="AM7007" s="12"/>
      <c r="AN7007" s="12"/>
    </row>
    <row r="7008" spans="34:40" ht="12.75">
      <c r="AH7008" s="12"/>
      <c r="AI7008" s="12"/>
      <c r="AJ7008" s="12"/>
      <c r="AK7008" s="12"/>
      <c r="AL7008" s="12"/>
      <c r="AM7008" s="12"/>
      <c r="AN7008" s="12"/>
    </row>
    <row r="7009" spans="34:40" ht="12.75">
      <c r="AH7009" s="12"/>
      <c r="AI7009" s="12"/>
      <c r="AJ7009" s="12"/>
      <c r="AK7009" s="12"/>
      <c r="AL7009" s="12"/>
      <c r="AM7009" s="12"/>
      <c r="AN7009" s="12"/>
    </row>
    <row r="7010" spans="34:40" ht="12.75">
      <c r="AH7010" s="12"/>
      <c r="AI7010" s="12"/>
      <c r="AJ7010" s="12"/>
      <c r="AK7010" s="12"/>
      <c r="AL7010" s="12"/>
      <c r="AM7010" s="12"/>
      <c r="AN7010" s="12"/>
    </row>
    <row r="7011" spans="34:40" ht="12.75">
      <c r="AH7011" s="12"/>
      <c r="AI7011" s="12"/>
      <c r="AJ7011" s="12"/>
      <c r="AK7011" s="12"/>
      <c r="AL7011" s="12"/>
      <c r="AM7011" s="12"/>
      <c r="AN7011" s="12"/>
    </row>
    <row r="7012" spans="34:40" ht="12.75">
      <c r="AH7012" s="12"/>
      <c r="AI7012" s="12"/>
      <c r="AJ7012" s="12"/>
      <c r="AK7012" s="12"/>
      <c r="AL7012" s="12"/>
      <c r="AM7012" s="12"/>
      <c r="AN7012" s="12"/>
    </row>
    <row r="7013" spans="34:40" ht="12.75">
      <c r="AH7013" s="12"/>
      <c r="AI7013" s="12"/>
      <c r="AJ7013" s="12"/>
      <c r="AK7013" s="12"/>
      <c r="AL7013" s="12"/>
      <c r="AM7013" s="12"/>
      <c r="AN7013" s="12"/>
    </row>
    <row r="7014" spans="34:40" ht="12.75">
      <c r="AH7014" s="12"/>
      <c r="AI7014" s="12"/>
      <c r="AJ7014" s="12"/>
      <c r="AK7014" s="12"/>
      <c r="AL7014" s="12"/>
      <c r="AM7014" s="12"/>
      <c r="AN7014" s="12"/>
    </row>
    <row r="7015" spans="34:40" ht="12.75">
      <c r="AH7015" s="12"/>
      <c r="AI7015" s="12"/>
      <c r="AJ7015" s="12"/>
      <c r="AK7015" s="12"/>
      <c r="AL7015" s="12"/>
      <c r="AM7015" s="12"/>
      <c r="AN7015" s="12"/>
    </row>
    <row r="7016" spans="34:40" ht="12.75">
      <c r="AH7016" s="12"/>
      <c r="AI7016" s="12"/>
      <c r="AJ7016" s="12"/>
      <c r="AK7016" s="12"/>
      <c r="AL7016" s="12"/>
      <c r="AM7016" s="12"/>
      <c r="AN7016" s="12"/>
    </row>
    <row r="7017" spans="34:40" ht="12.75">
      <c r="AH7017" s="12"/>
      <c r="AI7017" s="12"/>
      <c r="AJ7017" s="12"/>
      <c r="AK7017" s="12"/>
      <c r="AL7017" s="12"/>
      <c r="AM7017" s="12"/>
      <c r="AN7017" s="12"/>
    </row>
    <row r="7018" spans="34:40" ht="12.75">
      <c r="AH7018" s="12"/>
      <c r="AI7018" s="12"/>
      <c r="AJ7018" s="12"/>
      <c r="AK7018" s="12"/>
      <c r="AL7018" s="12"/>
      <c r="AM7018" s="12"/>
      <c r="AN7018" s="12"/>
    </row>
    <row r="7019" spans="34:40" ht="12.75">
      <c r="AH7019" s="12"/>
      <c r="AI7019" s="12"/>
      <c r="AJ7019" s="12"/>
      <c r="AK7019" s="12"/>
      <c r="AL7019" s="12"/>
      <c r="AM7019" s="12"/>
      <c r="AN7019" s="12"/>
    </row>
    <row r="7020" spans="34:40" ht="12.75">
      <c r="AH7020" s="12"/>
      <c r="AI7020" s="12"/>
      <c r="AJ7020" s="12"/>
      <c r="AK7020" s="12"/>
      <c r="AL7020" s="12"/>
      <c r="AM7020" s="12"/>
      <c r="AN7020" s="12"/>
    </row>
    <row r="7021" spans="34:40" ht="12.75">
      <c r="AH7021" s="12"/>
      <c r="AI7021" s="12"/>
      <c r="AJ7021" s="12"/>
      <c r="AK7021" s="12"/>
      <c r="AL7021" s="12"/>
      <c r="AM7021" s="12"/>
      <c r="AN7021" s="12"/>
    </row>
    <row r="7022" spans="34:40" ht="12.75">
      <c r="AH7022" s="12"/>
      <c r="AI7022" s="12"/>
      <c r="AJ7022" s="12"/>
      <c r="AK7022" s="12"/>
      <c r="AL7022" s="12"/>
      <c r="AM7022" s="12"/>
      <c r="AN7022" s="12"/>
    </row>
    <row r="7023" spans="34:40" ht="12.75">
      <c r="AH7023" s="12"/>
      <c r="AI7023" s="12"/>
      <c r="AJ7023" s="12"/>
      <c r="AK7023" s="12"/>
      <c r="AL7023" s="12"/>
      <c r="AM7023" s="12"/>
      <c r="AN7023" s="12"/>
    </row>
    <row r="7024" spans="34:40" ht="12.75">
      <c r="AH7024" s="12"/>
      <c r="AI7024" s="12"/>
      <c r="AJ7024" s="12"/>
      <c r="AK7024" s="12"/>
      <c r="AL7024" s="12"/>
      <c r="AM7024" s="12"/>
      <c r="AN7024" s="12"/>
    </row>
    <row r="7025" spans="34:40" ht="12.75">
      <c r="AH7025" s="12"/>
      <c r="AI7025" s="12"/>
      <c r="AJ7025" s="12"/>
      <c r="AK7025" s="12"/>
      <c r="AL7025" s="12"/>
      <c r="AM7025" s="12"/>
      <c r="AN7025" s="12"/>
    </row>
    <row r="7026" spans="34:40" ht="12.75">
      <c r="AH7026" s="12"/>
      <c r="AI7026" s="12"/>
      <c r="AJ7026" s="12"/>
      <c r="AK7026" s="12"/>
      <c r="AL7026" s="12"/>
      <c r="AM7026" s="12"/>
      <c r="AN7026" s="12"/>
    </row>
    <row r="7027" spans="34:40" ht="12.75">
      <c r="AH7027" s="12"/>
      <c r="AI7027" s="12"/>
      <c r="AJ7027" s="12"/>
      <c r="AK7027" s="12"/>
      <c r="AL7027" s="12"/>
      <c r="AM7027" s="12"/>
      <c r="AN7027" s="12"/>
    </row>
    <row r="7028" spans="34:40" ht="12.75">
      <c r="AH7028" s="12"/>
      <c r="AI7028" s="12"/>
      <c r="AJ7028" s="12"/>
      <c r="AK7028" s="12"/>
      <c r="AL7028" s="12"/>
      <c r="AM7028" s="12"/>
      <c r="AN7028" s="12"/>
    </row>
    <row r="7029" spans="34:40" ht="12.75">
      <c r="AH7029" s="12"/>
      <c r="AI7029" s="12"/>
      <c r="AJ7029" s="12"/>
      <c r="AK7029" s="12"/>
      <c r="AL7029" s="12"/>
      <c r="AM7029" s="12"/>
      <c r="AN7029" s="12"/>
    </row>
    <row r="7030" spans="34:40" ht="12.75">
      <c r="AH7030" s="12"/>
      <c r="AI7030" s="12"/>
      <c r="AJ7030" s="12"/>
      <c r="AK7030" s="12"/>
      <c r="AL7030" s="12"/>
      <c r="AM7030" s="12"/>
      <c r="AN7030" s="12"/>
    </row>
    <row r="7031" spans="34:40" ht="12.75">
      <c r="AH7031" s="12"/>
      <c r="AI7031" s="12"/>
      <c r="AJ7031" s="12"/>
      <c r="AK7031" s="12"/>
      <c r="AL7031" s="12"/>
      <c r="AM7031" s="12"/>
      <c r="AN7031" s="12"/>
    </row>
    <row r="7032" spans="34:40" ht="12.75">
      <c r="AH7032" s="12"/>
      <c r="AI7032" s="12"/>
      <c r="AJ7032" s="12"/>
      <c r="AK7032" s="12"/>
      <c r="AL7032" s="12"/>
      <c r="AM7032" s="12"/>
      <c r="AN7032" s="12"/>
    </row>
    <row r="7033" spans="34:40" ht="12.75">
      <c r="AH7033" s="12"/>
      <c r="AI7033" s="12"/>
      <c r="AJ7033" s="12"/>
      <c r="AK7033" s="12"/>
      <c r="AL7033" s="12"/>
      <c r="AM7033" s="12"/>
      <c r="AN7033" s="12"/>
    </row>
    <row r="7034" spans="34:40" ht="12.75">
      <c r="AH7034" s="12"/>
      <c r="AI7034" s="12"/>
      <c r="AJ7034" s="12"/>
      <c r="AK7034" s="12"/>
      <c r="AL7034" s="12"/>
      <c r="AM7034" s="12"/>
      <c r="AN7034" s="12"/>
    </row>
    <row r="7035" spans="34:40" ht="12.75">
      <c r="AH7035" s="12"/>
      <c r="AI7035" s="12"/>
      <c r="AJ7035" s="12"/>
      <c r="AK7035" s="12"/>
      <c r="AL7035" s="12"/>
      <c r="AM7035" s="12"/>
      <c r="AN7035" s="12"/>
    </row>
    <row r="7036" spans="34:40" ht="12.75">
      <c r="AH7036" s="12"/>
      <c r="AI7036" s="12"/>
      <c r="AJ7036" s="12"/>
      <c r="AK7036" s="12"/>
      <c r="AL7036" s="12"/>
      <c r="AM7036" s="12"/>
      <c r="AN7036" s="12"/>
    </row>
    <row r="7037" spans="34:40" ht="12.75">
      <c r="AH7037" s="12"/>
      <c r="AI7037" s="12"/>
      <c r="AJ7037" s="12"/>
      <c r="AK7037" s="12"/>
      <c r="AL7037" s="12"/>
      <c r="AM7037" s="12"/>
      <c r="AN7037" s="12"/>
    </row>
    <row r="7038" spans="34:40" ht="12.75">
      <c r="AH7038" s="12"/>
      <c r="AI7038" s="12"/>
      <c r="AJ7038" s="12"/>
      <c r="AK7038" s="12"/>
      <c r="AL7038" s="12"/>
      <c r="AM7038" s="12"/>
      <c r="AN7038" s="12"/>
    </row>
    <row r="7039" spans="34:40" ht="12.75">
      <c r="AH7039" s="12"/>
      <c r="AI7039" s="12"/>
      <c r="AJ7039" s="12"/>
      <c r="AK7039" s="12"/>
      <c r="AL7039" s="12"/>
      <c r="AM7039" s="12"/>
      <c r="AN7039" s="12"/>
    </row>
    <row r="7040" spans="34:40" ht="12.75">
      <c r="AH7040" s="12"/>
      <c r="AI7040" s="12"/>
      <c r="AJ7040" s="12"/>
      <c r="AK7040" s="12"/>
      <c r="AL7040" s="12"/>
      <c r="AM7040" s="12"/>
      <c r="AN7040" s="12"/>
    </row>
    <row r="7041" spans="34:40" ht="12.75">
      <c r="AH7041" s="12"/>
      <c r="AI7041" s="12"/>
      <c r="AJ7041" s="12"/>
      <c r="AK7041" s="12"/>
      <c r="AL7041" s="12"/>
      <c r="AM7041" s="12"/>
      <c r="AN7041" s="12"/>
    </row>
    <row r="7042" spans="34:40" ht="12.75">
      <c r="AH7042" s="12"/>
      <c r="AI7042" s="12"/>
      <c r="AJ7042" s="12"/>
      <c r="AK7042" s="12"/>
      <c r="AL7042" s="12"/>
      <c r="AM7042" s="12"/>
      <c r="AN7042" s="12"/>
    </row>
    <row r="7043" spans="34:40" ht="12.75">
      <c r="AH7043" s="12"/>
      <c r="AI7043" s="12"/>
      <c r="AJ7043" s="12"/>
      <c r="AK7043" s="12"/>
      <c r="AL7043" s="12"/>
      <c r="AM7043" s="12"/>
      <c r="AN7043" s="12"/>
    </row>
    <row r="7044" spans="34:40" ht="12.75">
      <c r="AH7044" s="12"/>
      <c r="AI7044" s="12"/>
      <c r="AJ7044" s="12"/>
      <c r="AK7044" s="12"/>
      <c r="AL7044" s="12"/>
      <c r="AM7044" s="12"/>
      <c r="AN7044" s="12"/>
    </row>
    <row r="7045" spans="34:40" ht="12.75">
      <c r="AH7045" s="12"/>
      <c r="AI7045" s="12"/>
      <c r="AJ7045" s="12"/>
      <c r="AK7045" s="12"/>
      <c r="AL7045" s="12"/>
      <c r="AM7045" s="12"/>
      <c r="AN7045" s="12"/>
    </row>
    <row r="7046" spans="34:40" ht="12.75">
      <c r="AH7046" s="12"/>
      <c r="AI7046" s="12"/>
      <c r="AJ7046" s="12"/>
      <c r="AK7046" s="12"/>
      <c r="AL7046" s="12"/>
      <c r="AM7046" s="12"/>
      <c r="AN7046" s="12"/>
    </row>
    <row r="7047" spans="34:40" ht="12.75">
      <c r="AH7047" s="12"/>
      <c r="AI7047" s="12"/>
      <c r="AJ7047" s="12"/>
      <c r="AK7047" s="12"/>
      <c r="AL7047" s="12"/>
      <c r="AM7047" s="12"/>
      <c r="AN7047" s="12"/>
    </row>
    <row r="7048" spans="34:40" ht="12.75">
      <c r="AH7048" s="12"/>
      <c r="AI7048" s="12"/>
      <c r="AJ7048" s="12"/>
      <c r="AK7048" s="12"/>
      <c r="AL7048" s="12"/>
      <c r="AM7048" s="12"/>
      <c r="AN7048" s="12"/>
    </row>
    <row r="7049" spans="34:40" ht="12.75">
      <c r="AH7049" s="12"/>
      <c r="AI7049" s="12"/>
      <c r="AJ7049" s="12"/>
      <c r="AK7049" s="12"/>
      <c r="AL7049" s="12"/>
      <c r="AM7049" s="12"/>
      <c r="AN7049" s="12"/>
    </row>
    <row r="7050" spans="34:40" ht="12.75">
      <c r="AH7050" s="12"/>
      <c r="AI7050" s="12"/>
      <c r="AJ7050" s="12"/>
      <c r="AK7050" s="12"/>
      <c r="AL7050" s="12"/>
      <c r="AM7050" s="12"/>
      <c r="AN7050" s="12"/>
    </row>
    <row r="7051" spans="34:40" ht="12.75">
      <c r="AH7051" s="12"/>
      <c r="AI7051" s="12"/>
      <c r="AJ7051" s="12"/>
      <c r="AK7051" s="12"/>
      <c r="AL7051" s="12"/>
      <c r="AM7051" s="12"/>
      <c r="AN7051" s="12"/>
    </row>
    <row r="7052" spans="34:40" ht="12.75">
      <c r="AH7052" s="12"/>
      <c r="AI7052" s="12"/>
      <c r="AJ7052" s="12"/>
      <c r="AK7052" s="12"/>
      <c r="AL7052" s="12"/>
      <c r="AM7052" s="12"/>
      <c r="AN7052" s="12"/>
    </row>
    <row r="7053" spans="34:40" ht="12.75">
      <c r="AH7053" s="12"/>
      <c r="AI7053" s="12"/>
      <c r="AJ7053" s="12"/>
      <c r="AK7053" s="12"/>
      <c r="AL7053" s="12"/>
      <c r="AM7053" s="12"/>
      <c r="AN7053" s="12"/>
    </row>
    <row r="7054" spans="34:40" ht="12.75">
      <c r="AH7054" s="12"/>
      <c r="AI7054" s="12"/>
      <c r="AJ7054" s="12"/>
      <c r="AK7054" s="12"/>
      <c r="AL7054" s="12"/>
      <c r="AM7054" s="12"/>
      <c r="AN7054" s="12"/>
    </row>
    <row r="7055" spans="34:40" ht="12.75">
      <c r="AH7055" s="12"/>
      <c r="AI7055" s="12"/>
      <c r="AJ7055" s="12"/>
      <c r="AK7055" s="12"/>
      <c r="AL7055" s="12"/>
      <c r="AM7055" s="12"/>
      <c r="AN7055" s="12"/>
    </row>
    <row r="7056" spans="34:40" ht="12.75">
      <c r="AH7056" s="12"/>
      <c r="AI7056" s="12"/>
      <c r="AJ7056" s="12"/>
      <c r="AK7056" s="12"/>
      <c r="AL7056" s="12"/>
      <c r="AM7056" s="12"/>
      <c r="AN7056" s="12"/>
    </row>
    <row r="7057" spans="34:40" ht="12.75">
      <c r="AH7057" s="12"/>
      <c r="AI7057" s="12"/>
      <c r="AJ7057" s="12"/>
      <c r="AK7057" s="12"/>
      <c r="AL7057" s="12"/>
      <c r="AM7057" s="12"/>
      <c r="AN7057" s="12"/>
    </row>
    <row r="7058" spans="34:40" ht="12.75">
      <c r="AH7058" s="12"/>
      <c r="AI7058" s="12"/>
      <c r="AJ7058" s="12"/>
      <c r="AK7058" s="12"/>
      <c r="AL7058" s="12"/>
      <c r="AM7058" s="12"/>
      <c r="AN7058" s="12"/>
    </row>
    <row r="7059" spans="34:40" ht="12.75">
      <c r="AH7059" s="12"/>
      <c r="AI7059" s="12"/>
      <c r="AJ7059" s="12"/>
      <c r="AK7059" s="12"/>
      <c r="AL7059" s="12"/>
      <c r="AM7059" s="12"/>
      <c r="AN7059" s="12"/>
    </row>
    <row r="7060" spans="34:40" ht="12.75">
      <c r="AH7060" s="12"/>
      <c r="AI7060" s="12"/>
      <c r="AJ7060" s="12"/>
      <c r="AK7060" s="12"/>
      <c r="AL7060" s="12"/>
      <c r="AM7060" s="12"/>
      <c r="AN7060" s="12"/>
    </row>
    <row r="7061" spans="34:40" ht="12.75">
      <c r="AH7061" s="12"/>
      <c r="AI7061" s="12"/>
      <c r="AJ7061" s="12"/>
      <c r="AK7061" s="12"/>
      <c r="AL7061" s="12"/>
      <c r="AM7061" s="12"/>
      <c r="AN7061" s="12"/>
    </row>
    <row r="7062" spans="34:40" ht="12.75">
      <c r="AH7062" s="12"/>
      <c r="AI7062" s="12"/>
      <c r="AJ7062" s="12"/>
      <c r="AK7062" s="12"/>
      <c r="AL7062" s="12"/>
      <c r="AM7062" s="12"/>
      <c r="AN7062" s="12"/>
    </row>
    <row r="7063" spans="34:40" ht="12.75">
      <c r="AH7063" s="12"/>
      <c r="AI7063" s="12"/>
      <c r="AJ7063" s="12"/>
      <c r="AK7063" s="12"/>
      <c r="AL7063" s="12"/>
      <c r="AM7063" s="12"/>
      <c r="AN7063" s="12"/>
    </row>
    <row r="7064" spans="34:40" ht="12.75">
      <c r="AH7064" s="12"/>
      <c r="AI7064" s="12"/>
      <c r="AJ7064" s="12"/>
      <c r="AK7064" s="12"/>
      <c r="AL7064" s="12"/>
      <c r="AM7064" s="12"/>
      <c r="AN7064" s="12"/>
    </row>
    <row r="7065" spans="34:40" ht="12.75">
      <c r="AH7065" s="12"/>
      <c r="AI7065" s="12"/>
      <c r="AJ7065" s="12"/>
      <c r="AK7065" s="12"/>
      <c r="AL7065" s="12"/>
      <c r="AM7065" s="12"/>
      <c r="AN7065" s="12"/>
    </row>
    <row r="7066" spans="34:40" ht="12.75">
      <c r="AH7066" s="12"/>
      <c r="AI7066" s="12"/>
      <c r="AJ7066" s="12"/>
      <c r="AK7066" s="12"/>
      <c r="AL7066" s="12"/>
      <c r="AM7066" s="12"/>
      <c r="AN7066" s="12"/>
    </row>
    <row r="7067" spans="34:40" ht="12.75">
      <c r="AH7067" s="12"/>
      <c r="AI7067" s="12"/>
      <c r="AJ7067" s="12"/>
      <c r="AK7067" s="12"/>
      <c r="AL7067" s="12"/>
      <c r="AM7067" s="12"/>
      <c r="AN7067" s="12"/>
    </row>
    <row r="7068" spans="34:40" ht="12.75">
      <c r="AH7068" s="12"/>
      <c r="AI7068" s="12"/>
      <c r="AJ7068" s="12"/>
      <c r="AK7068" s="12"/>
      <c r="AL7068" s="12"/>
      <c r="AM7068" s="12"/>
      <c r="AN7068" s="12"/>
    </row>
    <row r="7069" spans="34:40" ht="12.75">
      <c r="AH7069" s="12"/>
      <c r="AI7069" s="12"/>
      <c r="AJ7069" s="12"/>
      <c r="AK7069" s="12"/>
      <c r="AL7069" s="12"/>
      <c r="AM7069" s="12"/>
      <c r="AN7069" s="12"/>
    </row>
    <row r="7070" spans="34:40" ht="12.75">
      <c r="AH7070" s="12"/>
      <c r="AI7070" s="12"/>
      <c r="AJ7070" s="12"/>
      <c r="AK7070" s="12"/>
      <c r="AL7070" s="12"/>
      <c r="AM7070" s="12"/>
      <c r="AN7070" s="12"/>
    </row>
    <row r="7071" spans="34:40" ht="12.75">
      <c r="AH7071" s="12"/>
      <c r="AI7071" s="12"/>
      <c r="AJ7071" s="12"/>
      <c r="AK7071" s="12"/>
      <c r="AL7071" s="12"/>
      <c r="AM7071" s="12"/>
      <c r="AN7071" s="12"/>
    </row>
    <row r="7072" spans="34:40" ht="12.75">
      <c r="AH7072" s="12"/>
      <c r="AI7072" s="12"/>
      <c r="AJ7072" s="12"/>
      <c r="AK7072" s="12"/>
      <c r="AL7072" s="12"/>
      <c r="AM7072" s="12"/>
      <c r="AN7072" s="12"/>
    </row>
    <row r="7073" spans="34:40" ht="12.75">
      <c r="AH7073" s="12"/>
      <c r="AI7073" s="12"/>
      <c r="AJ7073" s="12"/>
      <c r="AK7073" s="12"/>
      <c r="AL7073" s="12"/>
      <c r="AM7073" s="12"/>
      <c r="AN7073" s="12"/>
    </row>
    <row r="7074" spans="34:40" ht="12.75">
      <c r="AH7074" s="12"/>
      <c r="AI7074" s="12"/>
      <c r="AJ7074" s="12"/>
      <c r="AK7074" s="12"/>
      <c r="AL7074" s="12"/>
      <c r="AM7074" s="12"/>
      <c r="AN7074" s="12"/>
    </row>
    <row r="7075" spans="34:40" ht="12.75">
      <c r="AH7075" s="12"/>
      <c r="AI7075" s="12"/>
      <c r="AJ7075" s="12"/>
      <c r="AK7075" s="12"/>
      <c r="AL7075" s="12"/>
      <c r="AM7075" s="12"/>
      <c r="AN7075" s="12"/>
    </row>
    <row r="7076" spans="34:40" ht="12.75">
      <c r="AH7076" s="12"/>
      <c r="AI7076" s="12"/>
      <c r="AJ7076" s="12"/>
      <c r="AK7076" s="12"/>
      <c r="AL7076" s="12"/>
      <c r="AM7076" s="12"/>
      <c r="AN7076" s="12"/>
    </row>
    <row r="7077" spans="34:40" ht="12.75">
      <c r="AH7077" s="12"/>
      <c r="AI7077" s="12"/>
      <c r="AJ7077" s="12"/>
      <c r="AK7077" s="12"/>
      <c r="AL7077" s="12"/>
      <c r="AM7077" s="12"/>
      <c r="AN7077" s="12"/>
    </row>
    <row r="7078" spans="34:40" ht="12.75">
      <c r="AH7078" s="12"/>
      <c r="AI7078" s="12"/>
      <c r="AJ7078" s="12"/>
      <c r="AK7078" s="12"/>
      <c r="AL7078" s="12"/>
      <c r="AM7078" s="12"/>
      <c r="AN7078" s="12"/>
    </row>
    <row r="7079" spans="34:40" ht="12.75">
      <c r="AH7079" s="12"/>
      <c r="AI7079" s="12"/>
      <c r="AJ7079" s="12"/>
      <c r="AK7079" s="12"/>
      <c r="AL7079" s="12"/>
      <c r="AM7079" s="12"/>
      <c r="AN7079" s="12"/>
    </row>
    <row r="7080" spans="34:40" ht="12.75">
      <c r="AH7080" s="12"/>
      <c r="AI7080" s="12"/>
      <c r="AJ7080" s="12"/>
      <c r="AK7080" s="12"/>
      <c r="AL7080" s="12"/>
      <c r="AM7080" s="12"/>
      <c r="AN7080" s="12"/>
    </row>
    <row r="7081" spans="34:40" ht="12.75">
      <c r="AH7081" s="12"/>
      <c r="AI7081" s="12"/>
      <c r="AJ7081" s="12"/>
      <c r="AK7081" s="12"/>
      <c r="AL7081" s="12"/>
      <c r="AM7081" s="12"/>
      <c r="AN7081" s="12"/>
    </row>
    <row r="7082" spans="34:40" ht="12.75">
      <c r="AH7082" s="12"/>
      <c r="AI7082" s="12"/>
      <c r="AJ7082" s="12"/>
      <c r="AK7082" s="12"/>
      <c r="AL7082" s="12"/>
      <c r="AM7082" s="12"/>
      <c r="AN7082" s="12"/>
    </row>
    <row r="7083" spans="34:40" ht="12.75">
      <c r="AH7083" s="12"/>
      <c r="AI7083" s="12"/>
      <c r="AJ7083" s="12"/>
      <c r="AK7083" s="12"/>
      <c r="AL7083" s="12"/>
      <c r="AM7083" s="12"/>
      <c r="AN7083" s="12"/>
    </row>
    <row r="7084" spans="34:40" ht="12.75">
      <c r="AH7084" s="12"/>
      <c r="AI7084" s="12"/>
      <c r="AJ7084" s="12"/>
      <c r="AK7084" s="12"/>
      <c r="AL7084" s="12"/>
      <c r="AM7084" s="12"/>
      <c r="AN7084" s="12"/>
    </row>
    <row r="7085" spans="34:40" ht="12.75">
      <c r="AH7085" s="12"/>
      <c r="AI7085" s="12"/>
      <c r="AJ7085" s="12"/>
      <c r="AK7085" s="12"/>
      <c r="AL7085" s="12"/>
      <c r="AM7085" s="12"/>
      <c r="AN7085" s="12"/>
    </row>
    <row r="7086" spans="34:40" ht="12.75">
      <c r="AH7086" s="12"/>
      <c r="AI7086" s="12"/>
      <c r="AJ7086" s="12"/>
      <c r="AK7086" s="12"/>
      <c r="AL7086" s="12"/>
      <c r="AM7086" s="12"/>
      <c r="AN7086" s="12"/>
    </row>
    <row r="7087" spans="34:40" ht="12.75">
      <c r="AH7087" s="12"/>
      <c r="AI7087" s="12"/>
      <c r="AJ7087" s="12"/>
      <c r="AK7087" s="12"/>
      <c r="AL7087" s="12"/>
      <c r="AM7087" s="12"/>
      <c r="AN7087" s="12"/>
    </row>
    <row r="7088" spans="34:40" ht="12.75">
      <c r="AH7088" s="12"/>
      <c r="AI7088" s="12"/>
      <c r="AJ7088" s="12"/>
      <c r="AK7088" s="12"/>
      <c r="AL7088" s="12"/>
      <c r="AM7088" s="12"/>
      <c r="AN7088" s="12"/>
    </row>
    <row r="7089" spans="34:40" ht="12.75">
      <c r="AH7089" s="12"/>
      <c r="AI7089" s="12"/>
      <c r="AJ7089" s="12"/>
      <c r="AK7089" s="12"/>
      <c r="AL7089" s="12"/>
      <c r="AM7089" s="12"/>
      <c r="AN7089" s="12"/>
    </row>
    <row r="7090" spans="34:40" ht="12.75">
      <c r="AH7090" s="12"/>
      <c r="AI7090" s="12"/>
      <c r="AJ7090" s="12"/>
      <c r="AK7090" s="12"/>
      <c r="AL7090" s="12"/>
      <c r="AM7090" s="12"/>
      <c r="AN7090" s="12"/>
    </row>
    <row r="7091" spans="34:40" ht="12.75">
      <c r="AH7091" s="12"/>
      <c r="AI7091" s="12"/>
      <c r="AJ7091" s="12"/>
      <c r="AK7091" s="12"/>
      <c r="AL7091" s="12"/>
      <c r="AM7091" s="12"/>
      <c r="AN7091" s="12"/>
    </row>
    <row r="7092" spans="34:40" ht="12.75">
      <c r="AH7092" s="12"/>
      <c r="AI7092" s="12"/>
      <c r="AJ7092" s="12"/>
      <c r="AK7092" s="12"/>
      <c r="AL7092" s="12"/>
      <c r="AM7092" s="12"/>
      <c r="AN7092" s="12"/>
    </row>
    <row r="7093" spans="34:40" ht="12.75">
      <c r="AH7093" s="12"/>
      <c r="AI7093" s="12"/>
      <c r="AJ7093" s="12"/>
      <c r="AK7093" s="12"/>
      <c r="AL7093" s="12"/>
      <c r="AM7093" s="12"/>
      <c r="AN7093" s="12"/>
    </row>
    <row r="7094" spans="34:40" ht="12.75">
      <c r="AH7094" s="12"/>
      <c r="AI7094" s="12"/>
      <c r="AJ7094" s="12"/>
      <c r="AK7094" s="12"/>
      <c r="AL7094" s="12"/>
      <c r="AM7094" s="12"/>
      <c r="AN7094" s="12"/>
    </row>
    <row r="7095" spans="34:40" ht="12.75">
      <c r="AH7095" s="12"/>
      <c r="AI7095" s="12"/>
      <c r="AJ7095" s="12"/>
      <c r="AK7095" s="12"/>
      <c r="AL7095" s="12"/>
      <c r="AM7095" s="12"/>
      <c r="AN7095" s="12"/>
    </row>
    <row r="7096" spans="34:40" ht="12.75">
      <c r="AH7096" s="12"/>
      <c r="AI7096" s="12"/>
      <c r="AJ7096" s="12"/>
      <c r="AK7096" s="12"/>
      <c r="AL7096" s="12"/>
      <c r="AM7096" s="12"/>
      <c r="AN7096" s="12"/>
    </row>
    <row r="7097" spans="34:40" ht="12.75">
      <c r="AH7097" s="12"/>
      <c r="AI7097" s="12"/>
      <c r="AJ7097" s="12"/>
      <c r="AK7097" s="12"/>
      <c r="AL7097" s="12"/>
      <c r="AM7097" s="12"/>
      <c r="AN7097" s="12"/>
    </row>
    <row r="7098" spans="34:40" ht="12.75">
      <c r="AH7098" s="12"/>
      <c r="AI7098" s="12"/>
      <c r="AJ7098" s="12"/>
      <c r="AK7098" s="12"/>
      <c r="AL7098" s="12"/>
      <c r="AM7098" s="12"/>
      <c r="AN7098" s="12"/>
    </row>
    <row r="7099" spans="34:40" ht="12.75">
      <c r="AH7099" s="12"/>
      <c r="AI7099" s="12"/>
      <c r="AJ7099" s="12"/>
      <c r="AK7099" s="12"/>
      <c r="AL7099" s="12"/>
      <c r="AM7099" s="12"/>
      <c r="AN7099" s="12"/>
    </row>
    <row r="7100" spans="34:40" ht="12.75">
      <c r="AH7100" s="12"/>
      <c r="AI7100" s="12"/>
      <c r="AJ7100" s="12"/>
      <c r="AK7100" s="12"/>
      <c r="AL7100" s="12"/>
      <c r="AM7100" s="12"/>
      <c r="AN7100" s="12"/>
    </row>
    <row r="7101" spans="34:40" ht="12.75">
      <c r="AH7101" s="12"/>
      <c r="AI7101" s="12"/>
      <c r="AJ7101" s="12"/>
      <c r="AK7101" s="12"/>
      <c r="AL7101" s="12"/>
      <c r="AM7101" s="12"/>
      <c r="AN7101" s="12"/>
    </row>
    <row r="7102" spans="34:40" ht="12.75">
      <c r="AH7102" s="12"/>
      <c r="AI7102" s="12"/>
      <c r="AJ7102" s="12"/>
      <c r="AK7102" s="12"/>
      <c r="AL7102" s="12"/>
      <c r="AM7102" s="12"/>
      <c r="AN7102" s="12"/>
    </row>
    <row r="7103" spans="34:40" ht="12.75">
      <c r="AH7103" s="12"/>
      <c r="AI7103" s="12"/>
      <c r="AJ7103" s="12"/>
      <c r="AK7103" s="12"/>
      <c r="AL7103" s="12"/>
      <c r="AM7103" s="12"/>
      <c r="AN7103" s="12"/>
    </row>
    <row r="7104" spans="34:40" ht="12.75">
      <c r="AH7104" s="12"/>
      <c r="AI7104" s="12"/>
      <c r="AJ7104" s="12"/>
      <c r="AK7104" s="12"/>
      <c r="AL7104" s="12"/>
      <c r="AM7104" s="12"/>
      <c r="AN7104" s="12"/>
    </row>
    <row r="7105" spans="34:40" ht="12.75">
      <c r="AH7105" s="12"/>
      <c r="AI7105" s="12"/>
      <c r="AJ7105" s="12"/>
      <c r="AK7105" s="12"/>
      <c r="AL7105" s="12"/>
      <c r="AM7105" s="12"/>
      <c r="AN7105" s="12"/>
    </row>
    <row r="7106" spans="34:40" ht="12.75">
      <c r="AH7106" s="12"/>
      <c r="AI7106" s="12"/>
      <c r="AJ7106" s="12"/>
      <c r="AK7106" s="12"/>
      <c r="AL7106" s="12"/>
      <c r="AM7106" s="12"/>
      <c r="AN7106" s="12"/>
    </row>
    <row r="7107" spans="34:40" ht="12.75">
      <c r="AH7107" s="12"/>
      <c r="AI7107" s="12"/>
      <c r="AJ7107" s="12"/>
      <c r="AK7107" s="12"/>
      <c r="AL7107" s="12"/>
      <c r="AM7107" s="12"/>
      <c r="AN7107" s="12"/>
    </row>
    <row r="7108" spans="34:40" ht="12.75">
      <c r="AH7108" s="12"/>
      <c r="AI7108" s="12"/>
      <c r="AJ7108" s="12"/>
      <c r="AK7108" s="12"/>
      <c r="AL7108" s="12"/>
      <c r="AM7108" s="12"/>
      <c r="AN7108" s="12"/>
    </row>
    <row r="7109" spans="34:40" ht="12.75">
      <c r="AH7109" s="12"/>
      <c r="AI7109" s="12"/>
      <c r="AJ7109" s="12"/>
      <c r="AK7109" s="12"/>
      <c r="AL7109" s="12"/>
      <c r="AM7109" s="12"/>
      <c r="AN7109" s="12"/>
    </row>
    <row r="7110" spans="34:40" ht="12.75">
      <c r="AH7110" s="12"/>
      <c r="AI7110" s="12"/>
      <c r="AJ7110" s="12"/>
      <c r="AK7110" s="12"/>
      <c r="AL7110" s="12"/>
      <c r="AM7110" s="12"/>
      <c r="AN7110" s="12"/>
    </row>
    <row r="7111" spans="34:40" ht="12.75">
      <c r="AH7111" s="12"/>
      <c r="AI7111" s="12"/>
      <c r="AJ7111" s="12"/>
      <c r="AK7111" s="12"/>
      <c r="AL7111" s="12"/>
      <c r="AM7111" s="12"/>
      <c r="AN7111" s="12"/>
    </row>
    <row r="7112" spans="34:40" ht="12.75">
      <c r="AH7112" s="12"/>
      <c r="AI7112" s="12"/>
      <c r="AJ7112" s="12"/>
      <c r="AK7112" s="12"/>
      <c r="AL7112" s="12"/>
      <c r="AM7112" s="12"/>
      <c r="AN7112" s="12"/>
    </row>
    <row r="7113" spans="34:40" ht="12.75">
      <c r="AH7113" s="12"/>
      <c r="AI7113" s="12"/>
      <c r="AJ7113" s="12"/>
      <c r="AK7113" s="12"/>
      <c r="AL7113" s="12"/>
      <c r="AM7113" s="12"/>
      <c r="AN7113" s="12"/>
    </row>
    <row r="7114" spans="34:40" ht="12.75">
      <c r="AH7114" s="12"/>
      <c r="AI7114" s="12"/>
      <c r="AJ7114" s="12"/>
      <c r="AK7114" s="12"/>
      <c r="AL7114" s="12"/>
      <c r="AM7114" s="12"/>
      <c r="AN7114" s="12"/>
    </row>
    <row r="7115" spans="34:40" ht="12.75">
      <c r="AH7115" s="12"/>
      <c r="AI7115" s="12"/>
      <c r="AJ7115" s="12"/>
      <c r="AK7115" s="12"/>
      <c r="AL7115" s="12"/>
      <c r="AM7115" s="12"/>
      <c r="AN7115" s="12"/>
    </row>
    <row r="7116" spans="34:40" ht="12.75">
      <c r="AH7116" s="12"/>
      <c r="AI7116" s="12"/>
      <c r="AJ7116" s="12"/>
      <c r="AK7116" s="12"/>
      <c r="AL7116" s="12"/>
      <c r="AM7116" s="12"/>
      <c r="AN7116" s="12"/>
    </row>
    <row r="7117" spans="34:40" ht="12.75">
      <c r="AH7117" s="12"/>
      <c r="AI7117" s="12"/>
      <c r="AJ7117" s="12"/>
      <c r="AK7117" s="12"/>
      <c r="AL7117" s="12"/>
      <c r="AM7117" s="12"/>
      <c r="AN7117" s="12"/>
    </row>
    <row r="7118" spans="34:40" ht="12.75">
      <c r="AH7118" s="12"/>
      <c r="AI7118" s="12"/>
      <c r="AJ7118" s="12"/>
      <c r="AK7118" s="12"/>
      <c r="AL7118" s="12"/>
      <c r="AM7118" s="12"/>
      <c r="AN7118" s="12"/>
    </row>
    <row r="7119" spans="34:40" ht="12.75">
      <c r="AH7119" s="12"/>
      <c r="AI7119" s="12"/>
      <c r="AJ7119" s="12"/>
      <c r="AK7119" s="12"/>
      <c r="AL7119" s="12"/>
      <c r="AM7119" s="12"/>
      <c r="AN7119" s="12"/>
    </row>
    <row r="7120" spans="34:40" ht="12.75">
      <c r="AH7120" s="12"/>
      <c r="AI7120" s="12"/>
      <c r="AJ7120" s="12"/>
      <c r="AK7120" s="12"/>
      <c r="AL7120" s="12"/>
      <c r="AM7120" s="12"/>
      <c r="AN7120" s="12"/>
    </row>
    <row r="7121" spans="34:40" ht="12.75">
      <c r="AH7121" s="12"/>
      <c r="AI7121" s="12"/>
      <c r="AJ7121" s="12"/>
      <c r="AK7121" s="12"/>
      <c r="AL7121" s="12"/>
      <c r="AM7121" s="12"/>
      <c r="AN7121" s="12"/>
    </row>
    <row r="7122" spans="34:40" ht="12.75">
      <c r="AH7122" s="12"/>
      <c r="AI7122" s="12"/>
      <c r="AJ7122" s="12"/>
      <c r="AK7122" s="12"/>
      <c r="AL7122" s="12"/>
      <c r="AM7122" s="12"/>
      <c r="AN7122" s="12"/>
    </row>
    <row r="7123" spans="34:40" ht="12.75">
      <c r="AH7123" s="12"/>
      <c r="AI7123" s="12"/>
      <c r="AJ7123" s="12"/>
      <c r="AK7123" s="12"/>
      <c r="AL7123" s="12"/>
      <c r="AM7123" s="12"/>
      <c r="AN7123" s="12"/>
    </row>
    <row r="7124" spans="34:40" ht="12.75">
      <c r="AH7124" s="12"/>
      <c r="AI7124" s="12"/>
      <c r="AJ7124" s="12"/>
      <c r="AK7124" s="12"/>
      <c r="AL7124" s="12"/>
      <c r="AM7124" s="12"/>
      <c r="AN7124" s="12"/>
    </row>
    <row r="7125" spans="34:40" ht="12.75">
      <c r="AH7125" s="12"/>
      <c r="AI7125" s="12"/>
      <c r="AJ7125" s="12"/>
      <c r="AK7125" s="12"/>
      <c r="AL7125" s="12"/>
      <c r="AM7125" s="12"/>
      <c r="AN7125" s="12"/>
    </row>
    <row r="7126" spans="34:40" ht="12.75">
      <c r="AH7126" s="12"/>
      <c r="AI7126" s="12"/>
      <c r="AJ7126" s="12"/>
      <c r="AK7126" s="12"/>
      <c r="AL7126" s="12"/>
      <c r="AM7126" s="12"/>
      <c r="AN7126" s="12"/>
    </row>
    <row r="7127" spans="34:40" ht="12.75">
      <c r="AH7127" s="12"/>
      <c r="AI7127" s="12"/>
      <c r="AJ7127" s="12"/>
      <c r="AK7127" s="12"/>
      <c r="AL7127" s="12"/>
      <c r="AM7127" s="12"/>
      <c r="AN7127" s="12"/>
    </row>
    <row r="7128" spans="34:40" ht="12.75">
      <c r="AH7128" s="12"/>
      <c r="AI7128" s="12"/>
      <c r="AJ7128" s="12"/>
      <c r="AK7128" s="12"/>
      <c r="AL7128" s="12"/>
      <c r="AM7128" s="12"/>
      <c r="AN7128" s="12"/>
    </row>
    <row r="7129" spans="34:40" ht="12.75">
      <c r="AH7129" s="12"/>
      <c r="AI7129" s="12"/>
      <c r="AJ7129" s="12"/>
      <c r="AK7129" s="12"/>
      <c r="AL7129" s="12"/>
      <c r="AM7129" s="12"/>
      <c r="AN7129" s="12"/>
    </row>
    <row r="7130" spans="34:40" ht="12.75">
      <c r="AH7130" s="12"/>
      <c r="AI7130" s="12"/>
      <c r="AJ7130" s="12"/>
      <c r="AK7130" s="12"/>
      <c r="AL7130" s="12"/>
      <c r="AM7130" s="12"/>
      <c r="AN7130" s="12"/>
    </row>
    <row r="7131" spans="34:40" ht="12.75">
      <c r="AH7131" s="12"/>
      <c r="AI7131" s="12"/>
      <c r="AJ7131" s="12"/>
      <c r="AK7131" s="12"/>
      <c r="AL7131" s="12"/>
      <c r="AM7131" s="12"/>
      <c r="AN7131" s="12"/>
    </row>
    <row r="7132" spans="34:40" ht="12.75">
      <c r="AH7132" s="12"/>
      <c r="AI7132" s="12"/>
      <c r="AJ7132" s="12"/>
      <c r="AK7132" s="12"/>
      <c r="AL7132" s="12"/>
      <c r="AM7132" s="12"/>
      <c r="AN7132" s="12"/>
    </row>
    <row r="7133" spans="34:40" ht="12.75">
      <c r="AH7133" s="12"/>
      <c r="AI7133" s="12"/>
      <c r="AJ7133" s="12"/>
      <c r="AK7133" s="12"/>
      <c r="AL7133" s="12"/>
      <c r="AM7133" s="12"/>
      <c r="AN7133" s="12"/>
    </row>
    <row r="7134" spans="34:40" ht="12.75">
      <c r="AH7134" s="12"/>
      <c r="AI7134" s="12"/>
      <c r="AJ7134" s="12"/>
      <c r="AK7134" s="12"/>
      <c r="AL7134" s="12"/>
      <c r="AM7134" s="12"/>
      <c r="AN7134" s="12"/>
    </row>
    <row r="7135" spans="34:40" ht="12.75">
      <c r="AH7135" s="12"/>
      <c r="AI7135" s="12"/>
      <c r="AJ7135" s="12"/>
      <c r="AK7135" s="12"/>
      <c r="AL7135" s="12"/>
      <c r="AM7135" s="12"/>
      <c r="AN7135" s="12"/>
    </row>
    <row r="7136" spans="34:40" ht="12.75">
      <c r="AH7136" s="12"/>
      <c r="AI7136" s="12"/>
      <c r="AJ7136" s="12"/>
      <c r="AK7136" s="12"/>
      <c r="AL7136" s="12"/>
      <c r="AM7136" s="12"/>
      <c r="AN7136" s="12"/>
    </row>
    <row r="7137" spans="34:40" ht="12.75">
      <c r="AH7137" s="12"/>
      <c r="AI7137" s="12"/>
      <c r="AJ7137" s="12"/>
      <c r="AK7137" s="12"/>
      <c r="AL7137" s="12"/>
      <c r="AM7137" s="12"/>
      <c r="AN7137" s="12"/>
    </row>
    <row r="7138" spans="34:40" ht="12.75">
      <c r="AH7138" s="12"/>
      <c r="AI7138" s="12"/>
      <c r="AJ7138" s="12"/>
      <c r="AK7138" s="12"/>
      <c r="AL7138" s="12"/>
      <c r="AM7138" s="12"/>
      <c r="AN7138" s="12"/>
    </row>
    <row r="7139" spans="34:40" ht="12.75">
      <c r="AH7139" s="12"/>
      <c r="AI7139" s="12"/>
      <c r="AJ7139" s="12"/>
      <c r="AK7139" s="12"/>
      <c r="AL7139" s="12"/>
      <c r="AM7139" s="12"/>
      <c r="AN7139" s="12"/>
    </row>
    <row r="7140" spans="34:40" ht="12.75">
      <c r="AH7140" s="12"/>
      <c r="AI7140" s="12"/>
      <c r="AJ7140" s="12"/>
      <c r="AK7140" s="12"/>
      <c r="AL7140" s="12"/>
      <c r="AM7140" s="12"/>
      <c r="AN7140" s="12"/>
    </row>
    <row r="7141" spans="34:40" ht="12.75">
      <c r="AH7141" s="12"/>
      <c r="AI7141" s="12"/>
      <c r="AJ7141" s="12"/>
      <c r="AK7141" s="12"/>
      <c r="AL7141" s="12"/>
      <c r="AM7141" s="12"/>
      <c r="AN7141" s="12"/>
    </row>
    <row r="7142" spans="34:40" ht="12.75">
      <c r="AH7142" s="12"/>
      <c r="AI7142" s="12"/>
      <c r="AJ7142" s="12"/>
      <c r="AK7142" s="12"/>
      <c r="AL7142" s="12"/>
      <c r="AM7142" s="12"/>
      <c r="AN7142" s="12"/>
    </row>
    <row r="7143" spans="34:40" ht="12.75">
      <c r="AH7143" s="12"/>
      <c r="AI7143" s="12"/>
      <c r="AJ7143" s="12"/>
      <c r="AK7143" s="12"/>
      <c r="AL7143" s="12"/>
      <c r="AM7143" s="12"/>
      <c r="AN7143" s="12"/>
    </row>
    <row r="7144" spans="34:40" ht="12.75">
      <c r="AH7144" s="12"/>
      <c r="AI7144" s="12"/>
      <c r="AJ7144" s="12"/>
      <c r="AK7144" s="12"/>
      <c r="AL7144" s="12"/>
      <c r="AM7144" s="12"/>
      <c r="AN7144" s="12"/>
    </row>
    <row r="7145" spans="34:40" ht="12.75">
      <c r="AH7145" s="12"/>
      <c r="AI7145" s="12"/>
      <c r="AJ7145" s="12"/>
      <c r="AK7145" s="12"/>
      <c r="AL7145" s="12"/>
      <c r="AM7145" s="12"/>
      <c r="AN7145" s="12"/>
    </row>
    <row r="7146" spans="34:40" ht="12.75">
      <c r="AH7146" s="12"/>
      <c r="AI7146" s="12"/>
      <c r="AJ7146" s="12"/>
      <c r="AK7146" s="12"/>
      <c r="AL7146" s="12"/>
      <c r="AM7146" s="12"/>
      <c r="AN7146" s="12"/>
    </row>
    <row r="7147" spans="34:40" ht="12.75">
      <c r="AH7147" s="12"/>
      <c r="AI7147" s="12"/>
      <c r="AJ7147" s="12"/>
      <c r="AK7147" s="12"/>
      <c r="AL7147" s="12"/>
      <c r="AM7147" s="12"/>
      <c r="AN7147" s="12"/>
    </row>
    <row r="7148" spans="34:40" ht="12.75">
      <c r="AH7148" s="12"/>
      <c r="AI7148" s="12"/>
      <c r="AJ7148" s="12"/>
      <c r="AK7148" s="12"/>
      <c r="AL7148" s="12"/>
      <c r="AM7148" s="12"/>
      <c r="AN7148" s="12"/>
    </row>
    <row r="7149" spans="34:40" ht="12.75">
      <c r="AH7149" s="12"/>
      <c r="AI7149" s="12"/>
      <c r="AJ7149" s="12"/>
      <c r="AK7149" s="12"/>
      <c r="AL7149" s="12"/>
      <c r="AM7149" s="12"/>
      <c r="AN7149" s="12"/>
    </row>
    <row r="7150" spans="34:40" ht="12.75">
      <c r="AH7150" s="12"/>
      <c r="AI7150" s="12"/>
      <c r="AJ7150" s="12"/>
      <c r="AK7150" s="12"/>
      <c r="AL7150" s="12"/>
      <c r="AM7150" s="12"/>
      <c r="AN7150" s="12"/>
    </row>
    <row r="7151" spans="34:40" ht="12.75">
      <c r="AH7151" s="12"/>
      <c r="AI7151" s="12"/>
      <c r="AJ7151" s="12"/>
      <c r="AK7151" s="12"/>
      <c r="AL7151" s="12"/>
      <c r="AM7151" s="12"/>
      <c r="AN7151" s="12"/>
    </row>
    <row r="7152" spans="34:40" ht="12.75">
      <c r="AH7152" s="12"/>
      <c r="AI7152" s="12"/>
      <c r="AJ7152" s="12"/>
      <c r="AK7152" s="12"/>
      <c r="AL7152" s="12"/>
      <c r="AM7152" s="12"/>
      <c r="AN7152" s="12"/>
    </row>
    <row r="7153" spans="34:40" ht="12.75">
      <c r="AH7153" s="12"/>
      <c r="AI7153" s="12"/>
      <c r="AJ7153" s="12"/>
      <c r="AK7153" s="12"/>
      <c r="AL7153" s="12"/>
      <c r="AM7153" s="12"/>
      <c r="AN7153" s="12"/>
    </row>
    <row r="7154" spans="34:40" ht="12.75">
      <c r="AH7154" s="12"/>
      <c r="AI7154" s="12"/>
      <c r="AJ7154" s="12"/>
      <c r="AK7154" s="12"/>
      <c r="AL7154" s="12"/>
      <c r="AM7154" s="12"/>
      <c r="AN7154" s="12"/>
    </row>
    <row r="7155" spans="34:40" ht="12.75">
      <c r="AH7155" s="12"/>
      <c r="AI7155" s="12"/>
      <c r="AJ7155" s="12"/>
      <c r="AK7155" s="12"/>
      <c r="AL7155" s="12"/>
      <c r="AM7155" s="12"/>
      <c r="AN7155" s="12"/>
    </row>
    <row r="7156" spans="34:40" ht="12.75">
      <c r="AH7156" s="12"/>
      <c r="AI7156" s="12"/>
      <c r="AJ7156" s="12"/>
      <c r="AK7156" s="12"/>
      <c r="AL7156" s="12"/>
      <c r="AM7156" s="12"/>
      <c r="AN7156" s="12"/>
    </row>
    <row r="7157" spans="34:40" ht="12.75">
      <c r="AH7157" s="12"/>
      <c r="AI7157" s="12"/>
      <c r="AJ7157" s="12"/>
      <c r="AK7157" s="12"/>
      <c r="AL7157" s="12"/>
      <c r="AM7157" s="12"/>
      <c r="AN7157" s="12"/>
    </row>
    <row r="7158" spans="34:40" ht="12.75">
      <c r="AH7158" s="12"/>
      <c r="AI7158" s="12"/>
      <c r="AJ7158" s="12"/>
      <c r="AK7158" s="12"/>
      <c r="AL7158" s="12"/>
      <c r="AM7158" s="12"/>
      <c r="AN7158" s="12"/>
    </row>
    <row r="7159" spans="34:40" ht="12.75">
      <c r="AH7159" s="12"/>
      <c r="AI7159" s="12"/>
      <c r="AJ7159" s="12"/>
      <c r="AK7159" s="12"/>
      <c r="AL7159" s="12"/>
      <c r="AM7159" s="12"/>
      <c r="AN7159" s="12"/>
    </row>
    <row r="7160" spans="34:40" ht="12.75">
      <c r="AH7160" s="12"/>
      <c r="AI7160" s="12"/>
      <c r="AJ7160" s="12"/>
      <c r="AK7160" s="12"/>
      <c r="AL7160" s="12"/>
      <c r="AM7160" s="12"/>
      <c r="AN7160" s="12"/>
    </row>
    <row r="7161" spans="34:40" ht="12.75">
      <c r="AH7161" s="12"/>
      <c r="AI7161" s="12"/>
      <c r="AJ7161" s="12"/>
      <c r="AK7161" s="12"/>
      <c r="AL7161" s="12"/>
      <c r="AM7161" s="12"/>
      <c r="AN7161" s="12"/>
    </row>
    <row r="7162" spans="34:40" ht="12.75">
      <c r="AH7162" s="12"/>
      <c r="AI7162" s="12"/>
      <c r="AJ7162" s="12"/>
      <c r="AK7162" s="12"/>
      <c r="AL7162" s="12"/>
      <c r="AM7162" s="12"/>
      <c r="AN7162" s="12"/>
    </row>
    <row r="7163" spans="34:40" ht="12.75">
      <c r="AH7163" s="12"/>
      <c r="AI7163" s="12"/>
      <c r="AJ7163" s="12"/>
      <c r="AK7163" s="12"/>
      <c r="AL7163" s="12"/>
      <c r="AM7163" s="12"/>
      <c r="AN7163" s="12"/>
    </row>
    <row r="7164" spans="34:40" ht="12.75">
      <c r="AH7164" s="12"/>
      <c r="AI7164" s="12"/>
      <c r="AJ7164" s="12"/>
      <c r="AK7164" s="12"/>
      <c r="AL7164" s="12"/>
      <c r="AM7164" s="12"/>
      <c r="AN7164" s="12"/>
    </row>
    <row r="7165" spans="34:40" ht="12.75">
      <c r="AH7165" s="12"/>
      <c r="AI7165" s="12"/>
      <c r="AJ7165" s="12"/>
      <c r="AK7165" s="12"/>
      <c r="AL7165" s="12"/>
      <c r="AM7165" s="12"/>
      <c r="AN7165" s="12"/>
    </row>
    <row r="7166" spans="34:40" ht="12.75">
      <c r="AH7166" s="12"/>
      <c r="AI7166" s="12"/>
      <c r="AJ7166" s="12"/>
      <c r="AK7166" s="12"/>
      <c r="AL7166" s="12"/>
      <c r="AM7166" s="12"/>
      <c r="AN7166" s="12"/>
    </row>
    <row r="7167" spans="34:40" ht="12.75">
      <c r="AH7167" s="12"/>
      <c r="AI7167" s="12"/>
      <c r="AJ7167" s="12"/>
      <c r="AK7167" s="12"/>
      <c r="AL7167" s="12"/>
      <c r="AM7167" s="12"/>
      <c r="AN7167" s="12"/>
    </row>
    <row r="7168" spans="34:40" ht="12.75">
      <c r="AH7168" s="12"/>
      <c r="AI7168" s="12"/>
      <c r="AJ7168" s="12"/>
      <c r="AK7168" s="12"/>
      <c r="AL7168" s="12"/>
      <c r="AM7168" s="12"/>
      <c r="AN7168" s="12"/>
    </row>
    <row r="7169" spans="34:40" ht="12.75">
      <c r="AH7169" s="12"/>
      <c r="AI7169" s="12"/>
      <c r="AJ7169" s="12"/>
      <c r="AK7169" s="12"/>
      <c r="AL7169" s="12"/>
      <c r="AM7169" s="12"/>
      <c r="AN7169" s="12"/>
    </row>
    <row r="7170" spans="34:40" ht="12.75">
      <c r="AH7170" s="12"/>
      <c r="AI7170" s="12"/>
      <c r="AJ7170" s="12"/>
      <c r="AK7170" s="12"/>
      <c r="AL7170" s="12"/>
      <c r="AM7170" s="12"/>
      <c r="AN7170" s="12"/>
    </row>
    <row r="7171" spans="34:40" ht="12.75">
      <c r="AH7171" s="12"/>
      <c r="AI7171" s="12"/>
      <c r="AJ7171" s="12"/>
      <c r="AK7171" s="12"/>
      <c r="AL7171" s="12"/>
      <c r="AM7171" s="12"/>
      <c r="AN7171" s="12"/>
    </row>
    <row r="7172" spans="34:40" ht="12.75">
      <c r="AH7172" s="12"/>
      <c r="AI7172" s="12"/>
      <c r="AJ7172" s="12"/>
      <c r="AK7172" s="12"/>
      <c r="AL7172" s="12"/>
      <c r="AM7172" s="12"/>
      <c r="AN7172" s="12"/>
    </row>
    <row r="7173" spans="34:40" ht="12.75">
      <c r="AH7173" s="12"/>
      <c r="AI7173" s="12"/>
      <c r="AJ7173" s="12"/>
      <c r="AK7173" s="12"/>
      <c r="AL7173" s="12"/>
      <c r="AM7173" s="12"/>
      <c r="AN7173" s="12"/>
    </row>
    <row r="7174" spans="34:40" ht="12.75">
      <c r="AH7174" s="12"/>
      <c r="AI7174" s="12"/>
      <c r="AJ7174" s="12"/>
      <c r="AK7174" s="12"/>
      <c r="AL7174" s="12"/>
      <c r="AM7174" s="12"/>
      <c r="AN7174" s="12"/>
    </row>
    <row r="7175" spans="34:40" ht="12.75">
      <c r="AH7175" s="12"/>
      <c r="AI7175" s="12"/>
      <c r="AJ7175" s="12"/>
      <c r="AK7175" s="12"/>
      <c r="AL7175" s="12"/>
      <c r="AM7175" s="12"/>
      <c r="AN7175" s="12"/>
    </row>
    <row r="7176" spans="34:40" ht="12.75">
      <c r="AH7176" s="12"/>
      <c r="AI7176" s="12"/>
      <c r="AJ7176" s="12"/>
      <c r="AK7176" s="12"/>
      <c r="AL7176" s="12"/>
      <c r="AM7176" s="12"/>
      <c r="AN7176" s="12"/>
    </row>
    <row r="7177" spans="34:40" ht="12.75">
      <c r="AH7177" s="12"/>
      <c r="AI7177" s="12"/>
      <c r="AJ7177" s="12"/>
      <c r="AK7177" s="12"/>
      <c r="AL7177" s="12"/>
      <c r="AM7177" s="12"/>
      <c r="AN7177" s="12"/>
    </row>
    <row r="7178" spans="34:40" ht="12.75">
      <c r="AH7178" s="12"/>
      <c r="AI7178" s="12"/>
      <c r="AJ7178" s="12"/>
      <c r="AK7178" s="12"/>
      <c r="AL7178" s="12"/>
      <c r="AM7178" s="12"/>
      <c r="AN7178" s="12"/>
    </row>
    <row r="7179" spans="34:40" ht="12.75">
      <c r="AH7179" s="12"/>
      <c r="AI7179" s="12"/>
      <c r="AJ7179" s="12"/>
      <c r="AK7179" s="12"/>
      <c r="AL7179" s="12"/>
      <c r="AM7179" s="12"/>
      <c r="AN7179" s="12"/>
    </row>
    <row r="7180" spans="34:40" ht="12.75">
      <c r="AH7180" s="12"/>
      <c r="AI7180" s="12"/>
      <c r="AJ7180" s="12"/>
      <c r="AK7180" s="12"/>
      <c r="AL7180" s="12"/>
      <c r="AM7180" s="12"/>
      <c r="AN7180" s="12"/>
    </row>
    <row r="7181" spans="34:40" ht="12.75">
      <c r="AH7181" s="12"/>
      <c r="AI7181" s="12"/>
      <c r="AJ7181" s="12"/>
      <c r="AK7181" s="12"/>
      <c r="AL7181" s="12"/>
      <c r="AM7181" s="12"/>
      <c r="AN7181" s="12"/>
    </row>
    <row r="7182" spans="34:40" ht="12.75">
      <c r="AH7182" s="12"/>
      <c r="AI7182" s="12"/>
      <c r="AJ7182" s="12"/>
      <c r="AK7182" s="12"/>
      <c r="AL7182" s="12"/>
      <c r="AM7182" s="12"/>
      <c r="AN7182" s="12"/>
    </row>
    <row r="7183" spans="34:40" ht="12.75">
      <c r="AH7183" s="12"/>
      <c r="AI7183" s="12"/>
      <c r="AJ7183" s="12"/>
      <c r="AK7183" s="12"/>
      <c r="AL7183" s="12"/>
      <c r="AM7183" s="12"/>
      <c r="AN7183" s="12"/>
    </row>
    <row r="7184" spans="34:40" ht="12.75">
      <c r="AH7184" s="12"/>
      <c r="AI7184" s="12"/>
      <c r="AJ7184" s="12"/>
      <c r="AK7184" s="12"/>
      <c r="AL7184" s="12"/>
      <c r="AM7184" s="12"/>
      <c r="AN7184" s="12"/>
    </row>
    <row r="7185" spans="34:40" ht="12.75">
      <c r="AH7185" s="12"/>
      <c r="AI7185" s="12"/>
      <c r="AJ7185" s="12"/>
      <c r="AK7185" s="12"/>
      <c r="AL7185" s="12"/>
      <c r="AM7185" s="12"/>
      <c r="AN7185" s="12"/>
    </row>
    <row r="7186" spans="34:40" ht="12.75">
      <c r="AH7186" s="12"/>
      <c r="AI7186" s="12"/>
      <c r="AJ7186" s="12"/>
      <c r="AK7186" s="12"/>
      <c r="AL7186" s="12"/>
      <c r="AM7186" s="12"/>
      <c r="AN7186" s="12"/>
    </row>
    <row r="7187" spans="34:40" ht="12.75">
      <c r="AH7187" s="12"/>
      <c r="AI7187" s="12"/>
      <c r="AJ7187" s="12"/>
      <c r="AK7187" s="12"/>
      <c r="AL7187" s="12"/>
      <c r="AM7187" s="12"/>
      <c r="AN7187" s="12"/>
    </row>
    <row r="7188" spans="34:40" ht="12.75">
      <c r="AH7188" s="12"/>
      <c r="AI7188" s="12"/>
      <c r="AJ7188" s="12"/>
      <c r="AK7188" s="12"/>
      <c r="AL7188" s="12"/>
      <c r="AM7188" s="12"/>
      <c r="AN7188" s="12"/>
    </row>
    <row r="7189" spans="34:40" ht="12.75">
      <c r="AH7189" s="12"/>
      <c r="AI7189" s="12"/>
      <c r="AJ7189" s="12"/>
      <c r="AK7189" s="12"/>
      <c r="AL7189" s="12"/>
      <c r="AM7189" s="12"/>
      <c r="AN7189" s="12"/>
    </row>
    <row r="7190" spans="34:40" ht="12.75">
      <c r="AH7190" s="12"/>
      <c r="AI7190" s="12"/>
      <c r="AJ7190" s="12"/>
      <c r="AK7190" s="12"/>
      <c r="AL7190" s="12"/>
      <c r="AM7190" s="12"/>
      <c r="AN7190" s="12"/>
    </row>
    <row r="7191" spans="34:40" ht="12.75">
      <c r="AH7191" s="12"/>
      <c r="AI7191" s="12"/>
      <c r="AJ7191" s="12"/>
      <c r="AK7191" s="12"/>
      <c r="AL7191" s="12"/>
      <c r="AM7191" s="12"/>
      <c r="AN7191" s="12"/>
    </row>
    <row r="7192" spans="34:40" ht="12.75">
      <c r="AH7192" s="12"/>
      <c r="AI7192" s="12"/>
      <c r="AJ7192" s="12"/>
      <c r="AK7192" s="12"/>
      <c r="AL7192" s="12"/>
      <c r="AM7192" s="12"/>
      <c r="AN7192" s="12"/>
    </row>
    <row r="7193" spans="34:40" ht="12.75">
      <c r="AH7193" s="12"/>
      <c r="AI7193" s="12"/>
      <c r="AJ7193" s="12"/>
      <c r="AK7193" s="12"/>
      <c r="AL7193" s="12"/>
      <c r="AM7193" s="12"/>
      <c r="AN7193" s="12"/>
    </row>
    <row r="7194" spans="34:40" ht="12.75">
      <c r="AH7194" s="12"/>
      <c r="AI7194" s="12"/>
      <c r="AJ7194" s="12"/>
      <c r="AK7194" s="12"/>
      <c r="AL7194" s="12"/>
      <c r="AM7194" s="12"/>
      <c r="AN7194" s="12"/>
    </row>
    <row r="7195" spans="34:40" ht="12.75">
      <c r="AH7195" s="12"/>
      <c r="AI7195" s="12"/>
      <c r="AJ7195" s="12"/>
      <c r="AK7195" s="12"/>
      <c r="AL7195" s="12"/>
      <c r="AM7195" s="12"/>
      <c r="AN7195" s="12"/>
    </row>
    <row r="7196" spans="34:40" ht="12.75">
      <c r="AH7196" s="12"/>
      <c r="AI7196" s="12"/>
      <c r="AJ7196" s="12"/>
      <c r="AK7196" s="12"/>
      <c r="AL7196" s="12"/>
      <c r="AM7196" s="12"/>
      <c r="AN7196" s="12"/>
    </row>
    <row r="7197" spans="34:40" ht="12.75">
      <c r="AH7197" s="12"/>
      <c r="AI7197" s="12"/>
      <c r="AJ7197" s="12"/>
      <c r="AK7197" s="12"/>
      <c r="AL7197" s="12"/>
      <c r="AM7197" s="12"/>
      <c r="AN7197" s="12"/>
    </row>
    <row r="7198" spans="34:40" ht="12.75">
      <c r="AH7198" s="12"/>
      <c r="AI7198" s="12"/>
      <c r="AJ7198" s="12"/>
      <c r="AK7198" s="12"/>
      <c r="AL7198" s="12"/>
      <c r="AM7198" s="12"/>
      <c r="AN7198" s="12"/>
    </row>
    <row r="7199" spans="34:40" ht="12.75">
      <c r="AH7199" s="12"/>
      <c r="AI7199" s="12"/>
      <c r="AJ7199" s="12"/>
      <c r="AK7199" s="12"/>
      <c r="AL7199" s="12"/>
      <c r="AM7199" s="12"/>
      <c r="AN7199" s="12"/>
    </row>
    <row r="7200" spans="34:40" ht="12.75">
      <c r="AH7200" s="12"/>
      <c r="AI7200" s="12"/>
      <c r="AJ7200" s="12"/>
      <c r="AK7200" s="12"/>
      <c r="AL7200" s="12"/>
      <c r="AM7200" s="12"/>
      <c r="AN7200" s="12"/>
    </row>
    <row r="7201" spans="34:40" ht="12.75">
      <c r="AH7201" s="12"/>
      <c r="AI7201" s="12"/>
      <c r="AJ7201" s="12"/>
      <c r="AK7201" s="12"/>
      <c r="AL7201" s="12"/>
      <c r="AM7201" s="12"/>
      <c r="AN7201" s="12"/>
    </row>
    <row r="7202" spans="34:40" ht="12.75">
      <c r="AH7202" s="12"/>
      <c r="AI7202" s="12"/>
      <c r="AJ7202" s="12"/>
      <c r="AK7202" s="12"/>
      <c r="AL7202" s="12"/>
      <c r="AM7202" s="12"/>
      <c r="AN7202" s="12"/>
    </row>
    <row r="7203" spans="34:40" ht="12.75">
      <c r="AH7203" s="12"/>
      <c r="AI7203" s="12"/>
      <c r="AJ7203" s="12"/>
      <c r="AK7203" s="12"/>
      <c r="AL7203" s="12"/>
      <c r="AM7203" s="12"/>
      <c r="AN7203" s="12"/>
    </row>
    <row r="7204" spans="34:40" ht="12.75">
      <c r="AH7204" s="12"/>
      <c r="AI7204" s="12"/>
      <c r="AJ7204" s="12"/>
      <c r="AK7204" s="12"/>
      <c r="AL7204" s="12"/>
      <c r="AM7204" s="12"/>
      <c r="AN7204" s="12"/>
    </row>
    <row r="7205" spans="34:40" ht="12.75">
      <c r="AH7205" s="12"/>
      <c r="AI7205" s="12"/>
      <c r="AJ7205" s="12"/>
      <c r="AK7205" s="12"/>
      <c r="AL7205" s="12"/>
      <c r="AM7205" s="12"/>
      <c r="AN7205" s="12"/>
    </row>
    <row r="7206" spans="34:40" ht="12.75">
      <c r="AH7206" s="12"/>
      <c r="AI7206" s="12"/>
      <c r="AJ7206" s="12"/>
      <c r="AK7206" s="12"/>
      <c r="AL7206" s="12"/>
      <c r="AM7206" s="12"/>
      <c r="AN7206" s="12"/>
    </row>
    <row r="7207" spans="34:40" ht="12.75">
      <c r="AH7207" s="12"/>
      <c r="AI7207" s="12"/>
      <c r="AJ7207" s="12"/>
      <c r="AK7207" s="12"/>
      <c r="AL7207" s="12"/>
      <c r="AM7207" s="12"/>
      <c r="AN7207" s="12"/>
    </row>
    <row r="7208" spans="34:40" ht="12.75">
      <c r="AH7208" s="12"/>
      <c r="AI7208" s="12"/>
      <c r="AJ7208" s="12"/>
      <c r="AK7208" s="12"/>
      <c r="AL7208" s="12"/>
      <c r="AM7208" s="12"/>
      <c r="AN7208" s="12"/>
    </row>
    <row r="7209" spans="34:40" ht="12.75">
      <c r="AH7209" s="12"/>
      <c r="AI7209" s="12"/>
      <c r="AJ7209" s="12"/>
      <c r="AK7209" s="12"/>
      <c r="AL7209" s="12"/>
      <c r="AM7209" s="12"/>
      <c r="AN7209" s="12"/>
    </row>
    <row r="7210" spans="34:40" ht="12.75">
      <c r="AH7210" s="12"/>
      <c r="AI7210" s="12"/>
      <c r="AJ7210" s="12"/>
      <c r="AK7210" s="12"/>
      <c r="AL7210" s="12"/>
      <c r="AM7210" s="12"/>
      <c r="AN7210" s="12"/>
    </row>
    <row r="7211" spans="34:40" ht="12.75">
      <c r="AH7211" s="12"/>
      <c r="AI7211" s="12"/>
      <c r="AJ7211" s="12"/>
      <c r="AK7211" s="12"/>
      <c r="AL7211" s="12"/>
      <c r="AM7211" s="12"/>
      <c r="AN7211" s="12"/>
    </row>
    <row r="7212" spans="34:40" ht="12.75">
      <c r="AH7212" s="12"/>
      <c r="AI7212" s="12"/>
      <c r="AJ7212" s="12"/>
      <c r="AK7212" s="12"/>
      <c r="AL7212" s="12"/>
      <c r="AM7212" s="12"/>
      <c r="AN7212" s="12"/>
    </row>
    <row r="7213" spans="34:40" ht="12.75">
      <c r="AH7213" s="12"/>
      <c r="AI7213" s="12"/>
      <c r="AJ7213" s="12"/>
      <c r="AK7213" s="12"/>
      <c r="AL7213" s="12"/>
      <c r="AM7213" s="12"/>
      <c r="AN7213" s="12"/>
    </row>
    <row r="7214" spans="34:40" ht="12.75">
      <c r="AH7214" s="12"/>
      <c r="AI7214" s="12"/>
      <c r="AJ7214" s="12"/>
      <c r="AK7214" s="12"/>
      <c r="AL7214" s="12"/>
      <c r="AM7214" s="12"/>
      <c r="AN7214" s="12"/>
    </row>
    <row r="7215" spans="34:40" ht="12.75">
      <c r="AH7215" s="12"/>
      <c r="AI7215" s="12"/>
      <c r="AJ7215" s="12"/>
      <c r="AK7215" s="12"/>
      <c r="AL7215" s="12"/>
      <c r="AM7215" s="12"/>
      <c r="AN7215" s="12"/>
    </row>
    <row r="7216" spans="34:40" ht="12.75">
      <c r="AH7216" s="12"/>
      <c r="AI7216" s="12"/>
      <c r="AJ7216" s="12"/>
      <c r="AK7216" s="12"/>
      <c r="AL7216" s="12"/>
      <c r="AM7216" s="12"/>
      <c r="AN7216" s="12"/>
    </row>
    <row r="7217" spans="34:40" ht="12.75">
      <c r="AH7217" s="12"/>
      <c r="AI7217" s="12"/>
      <c r="AJ7217" s="12"/>
      <c r="AK7217" s="12"/>
      <c r="AL7217" s="12"/>
      <c r="AM7217" s="12"/>
      <c r="AN7217" s="12"/>
    </row>
    <row r="7218" spans="34:40" ht="12.75">
      <c r="AH7218" s="12"/>
      <c r="AI7218" s="12"/>
      <c r="AJ7218" s="12"/>
      <c r="AK7218" s="12"/>
      <c r="AL7218" s="12"/>
      <c r="AM7218" s="12"/>
      <c r="AN7218" s="12"/>
    </row>
    <row r="7219" spans="34:40" ht="12.75">
      <c r="AH7219" s="12"/>
      <c r="AI7219" s="12"/>
      <c r="AJ7219" s="12"/>
      <c r="AK7219" s="12"/>
      <c r="AL7219" s="12"/>
      <c r="AM7219" s="12"/>
      <c r="AN7219" s="12"/>
    </row>
    <row r="7220" spans="34:40" ht="12.75">
      <c r="AH7220" s="12"/>
      <c r="AI7220" s="12"/>
      <c r="AJ7220" s="12"/>
      <c r="AK7220" s="12"/>
      <c r="AL7220" s="12"/>
      <c r="AM7220" s="12"/>
      <c r="AN7220" s="12"/>
    </row>
    <row r="7221" spans="34:40" ht="12.75">
      <c r="AH7221" s="12"/>
      <c r="AI7221" s="12"/>
      <c r="AJ7221" s="12"/>
      <c r="AK7221" s="12"/>
      <c r="AL7221" s="12"/>
      <c r="AM7221" s="12"/>
      <c r="AN7221" s="12"/>
    </row>
    <row r="7222" spans="34:40" ht="12.75">
      <c r="AH7222" s="12"/>
      <c r="AI7222" s="12"/>
      <c r="AJ7222" s="12"/>
      <c r="AK7222" s="12"/>
      <c r="AL7222" s="12"/>
      <c r="AM7222" s="12"/>
      <c r="AN7222" s="12"/>
    </row>
    <row r="7223" spans="34:40" ht="12.75">
      <c r="AH7223" s="12"/>
      <c r="AI7223" s="12"/>
      <c r="AJ7223" s="12"/>
      <c r="AK7223" s="12"/>
      <c r="AL7223" s="12"/>
      <c r="AM7223" s="12"/>
      <c r="AN7223" s="12"/>
    </row>
    <row r="7224" spans="34:40" ht="12.75">
      <c r="AH7224" s="12"/>
      <c r="AI7224" s="12"/>
      <c r="AJ7224" s="12"/>
      <c r="AK7224" s="12"/>
      <c r="AL7224" s="12"/>
      <c r="AM7224" s="12"/>
      <c r="AN7224" s="12"/>
    </row>
    <row r="7225" spans="34:40" ht="12.75">
      <c r="AH7225" s="12"/>
      <c r="AI7225" s="12"/>
      <c r="AJ7225" s="12"/>
      <c r="AK7225" s="12"/>
      <c r="AL7225" s="12"/>
      <c r="AM7225" s="12"/>
      <c r="AN7225" s="12"/>
    </row>
    <row r="7226" spans="34:40" ht="12.75">
      <c r="AH7226" s="12"/>
      <c r="AI7226" s="12"/>
      <c r="AJ7226" s="12"/>
      <c r="AK7226" s="12"/>
      <c r="AL7226" s="12"/>
      <c r="AM7226" s="12"/>
      <c r="AN7226" s="12"/>
    </row>
    <row r="7227" spans="34:40" ht="12.75">
      <c r="AH7227" s="12"/>
      <c r="AI7227" s="12"/>
      <c r="AJ7227" s="12"/>
      <c r="AK7227" s="12"/>
      <c r="AL7227" s="12"/>
      <c r="AM7227" s="12"/>
      <c r="AN7227" s="12"/>
    </row>
    <row r="7228" spans="34:40" ht="12.75">
      <c r="AH7228" s="12"/>
      <c r="AI7228" s="12"/>
      <c r="AJ7228" s="12"/>
      <c r="AK7228" s="12"/>
      <c r="AL7228" s="12"/>
      <c r="AM7228" s="12"/>
      <c r="AN7228" s="12"/>
    </row>
    <row r="7229" spans="34:40" ht="12.75">
      <c r="AH7229" s="12"/>
      <c r="AI7229" s="12"/>
      <c r="AJ7229" s="12"/>
      <c r="AK7229" s="12"/>
      <c r="AL7229" s="12"/>
      <c r="AM7229" s="12"/>
      <c r="AN7229" s="12"/>
    </row>
    <row r="7230" spans="34:40" ht="12.75">
      <c r="AH7230" s="12"/>
      <c r="AI7230" s="12"/>
      <c r="AJ7230" s="12"/>
      <c r="AK7230" s="12"/>
      <c r="AL7230" s="12"/>
      <c r="AM7230" s="12"/>
      <c r="AN7230" s="12"/>
    </row>
    <row r="7231" spans="34:40" ht="12.75">
      <c r="AH7231" s="12"/>
      <c r="AI7231" s="12"/>
      <c r="AJ7231" s="12"/>
      <c r="AK7231" s="12"/>
      <c r="AL7231" s="12"/>
      <c r="AM7231" s="12"/>
      <c r="AN7231" s="12"/>
    </row>
    <row r="7232" spans="34:40" ht="12.75">
      <c r="AH7232" s="12"/>
      <c r="AI7232" s="12"/>
      <c r="AJ7232" s="12"/>
      <c r="AK7232" s="12"/>
      <c r="AL7232" s="12"/>
      <c r="AM7232" s="12"/>
      <c r="AN7232" s="12"/>
    </row>
    <row r="7233" spans="34:40" ht="12.75">
      <c r="AH7233" s="12"/>
      <c r="AI7233" s="12"/>
      <c r="AJ7233" s="12"/>
      <c r="AK7233" s="12"/>
      <c r="AL7233" s="12"/>
      <c r="AM7233" s="12"/>
      <c r="AN7233" s="12"/>
    </row>
    <row r="7234" spans="34:40" ht="12.75">
      <c r="AH7234" s="12"/>
      <c r="AI7234" s="12"/>
      <c r="AJ7234" s="12"/>
      <c r="AK7234" s="12"/>
      <c r="AL7234" s="12"/>
      <c r="AM7234" s="12"/>
      <c r="AN7234" s="12"/>
    </row>
    <row r="7235" spans="34:40" ht="12.75">
      <c r="AH7235" s="12"/>
      <c r="AI7235" s="12"/>
      <c r="AJ7235" s="12"/>
      <c r="AK7235" s="12"/>
      <c r="AL7235" s="12"/>
      <c r="AM7235" s="12"/>
      <c r="AN7235" s="12"/>
    </row>
    <row r="7236" spans="34:40" ht="12.75">
      <c r="AH7236" s="12"/>
      <c r="AI7236" s="12"/>
      <c r="AJ7236" s="12"/>
      <c r="AK7236" s="12"/>
      <c r="AL7236" s="12"/>
      <c r="AM7236" s="12"/>
      <c r="AN7236" s="12"/>
    </row>
    <row r="7237" spans="34:40" ht="12.75">
      <c r="AH7237" s="12"/>
      <c r="AI7237" s="12"/>
      <c r="AJ7237" s="12"/>
      <c r="AK7237" s="12"/>
      <c r="AL7237" s="12"/>
      <c r="AM7237" s="12"/>
      <c r="AN7237" s="12"/>
    </row>
    <row r="7238" spans="34:40" ht="12.75">
      <c r="AH7238" s="12"/>
      <c r="AI7238" s="12"/>
      <c r="AJ7238" s="12"/>
      <c r="AK7238" s="12"/>
      <c r="AL7238" s="12"/>
      <c r="AM7238" s="12"/>
      <c r="AN7238" s="12"/>
    </row>
    <row r="7239" spans="34:40" ht="12.75">
      <c r="AH7239" s="12"/>
      <c r="AI7239" s="12"/>
      <c r="AJ7239" s="12"/>
      <c r="AK7239" s="12"/>
      <c r="AL7239" s="12"/>
      <c r="AM7239" s="12"/>
      <c r="AN7239" s="12"/>
    </row>
    <row r="7240" spans="34:40" ht="12.75">
      <c r="AH7240" s="12"/>
      <c r="AI7240" s="12"/>
      <c r="AJ7240" s="12"/>
      <c r="AK7240" s="12"/>
      <c r="AL7240" s="12"/>
      <c r="AM7240" s="12"/>
      <c r="AN7240" s="12"/>
    </row>
    <row r="7241" spans="34:40" ht="12.75">
      <c r="AH7241" s="12"/>
      <c r="AI7241" s="12"/>
      <c r="AJ7241" s="12"/>
      <c r="AK7241" s="12"/>
      <c r="AL7241" s="12"/>
      <c r="AM7241" s="12"/>
      <c r="AN7241" s="12"/>
    </row>
    <row r="7242" spans="34:40" ht="12.75">
      <c r="AH7242" s="12"/>
      <c r="AI7242" s="12"/>
      <c r="AJ7242" s="12"/>
      <c r="AK7242" s="12"/>
      <c r="AL7242" s="12"/>
      <c r="AM7242" s="12"/>
      <c r="AN7242" s="12"/>
    </row>
    <row r="7243" spans="34:40" ht="12.75">
      <c r="AH7243" s="12"/>
      <c r="AI7243" s="12"/>
      <c r="AJ7243" s="12"/>
      <c r="AK7243" s="12"/>
      <c r="AL7243" s="12"/>
      <c r="AM7243" s="12"/>
      <c r="AN7243" s="12"/>
    </row>
    <row r="7244" spans="34:40" ht="12.75">
      <c r="AH7244" s="12"/>
      <c r="AI7244" s="12"/>
      <c r="AJ7244" s="12"/>
      <c r="AK7244" s="12"/>
      <c r="AL7244" s="12"/>
      <c r="AM7244" s="12"/>
      <c r="AN7244" s="12"/>
    </row>
    <row r="7245" spans="34:40" ht="12.75">
      <c r="AH7245" s="12"/>
      <c r="AI7245" s="12"/>
      <c r="AJ7245" s="12"/>
      <c r="AK7245" s="12"/>
      <c r="AL7245" s="12"/>
      <c r="AM7245" s="12"/>
      <c r="AN7245" s="12"/>
    </row>
    <row r="7246" spans="34:40" ht="12.75">
      <c r="AH7246" s="12"/>
      <c r="AI7246" s="12"/>
      <c r="AJ7246" s="12"/>
      <c r="AK7246" s="12"/>
      <c r="AL7246" s="12"/>
      <c r="AM7246" s="12"/>
      <c r="AN7246" s="12"/>
    </row>
    <row r="7247" spans="34:40" ht="12.75">
      <c r="AH7247" s="12"/>
      <c r="AI7247" s="12"/>
      <c r="AJ7247" s="12"/>
      <c r="AK7247" s="12"/>
      <c r="AL7247" s="12"/>
      <c r="AM7247" s="12"/>
      <c r="AN7247" s="12"/>
    </row>
    <row r="7248" spans="34:40" ht="12.75">
      <c r="AH7248" s="12"/>
      <c r="AI7248" s="12"/>
      <c r="AJ7248" s="12"/>
      <c r="AK7248" s="12"/>
      <c r="AL7248" s="12"/>
      <c r="AM7248" s="12"/>
      <c r="AN7248" s="12"/>
    </row>
    <row r="7249" spans="34:40" ht="12.75">
      <c r="AH7249" s="12"/>
      <c r="AI7249" s="12"/>
      <c r="AJ7249" s="12"/>
      <c r="AK7249" s="12"/>
      <c r="AL7249" s="12"/>
      <c r="AM7249" s="12"/>
      <c r="AN7249" s="12"/>
    </row>
    <row r="7250" spans="34:40" ht="12.75">
      <c r="AH7250" s="12"/>
      <c r="AI7250" s="12"/>
      <c r="AJ7250" s="12"/>
      <c r="AK7250" s="12"/>
      <c r="AL7250" s="12"/>
      <c r="AM7250" s="12"/>
      <c r="AN7250" s="12"/>
    </row>
    <row r="7251" spans="34:40" ht="12.75">
      <c r="AH7251" s="12"/>
      <c r="AI7251" s="12"/>
      <c r="AJ7251" s="12"/>
      <c r="AK7251" s="12"/>
      <c r="AL7251" s="12"/>
      <c r="AM7251" s="12"/>
      <c r="AN7251" s="12"/>
    </row>
    <row r="7252" spans="34:40" ht="12.75">
      <c r="AH7252" s="12"/>
      <c r="AI7252" s="12"/>
      <c r="AJ7252" s="12"/>
      <c r="AK7252" s="12"/>
      <c r="AL7252" s="12"/>
      <c r="AM7252" s="12"/>
      <c r="AN7252" s="12"/>
    </row>
    <row r="7253" spans="34:40" ht="12.75">
      <c r="AH7253" s="12"/>
      <c r="AI7253" s="12"/>
      <c r="AJ7253" s="12"/>
      <c r="AK7253" s="12"/>
      <c r="AL7253" s="12"/>
      <c r="AM7253" s="12"/>
      <c r="AN7253" s="12"/>
    </row>
    <row r="7254" spans="34:40" ht="12.75">
      <c r="AH7254" s="12"/>
      <c r="AI7254" s="12"/>
      <c r="AJ7254" s="12"/>
      <c r="AK7254" s="12"/>
      <c r="AL7254" s="12"/>
      <c r="AM7254" s="12"/>
      <c r="AN7254" s="12"/>
    </row>
    <row r="7255" spans="34:40" ht="12.75">
      <c r="AH7255" s="12"/>
      <c r="AI7255" s="12"/>
      <c r="AJ7255" s="12"/>
      <c r="AK7255" s="12"/>
      <c r="AL7255" s="12"/>
      <c r="AM7255" s="12"/>
      <c r="AN7255" s="12"/>
    </row>
    <row r="7256" spans="34:40" ht="12.75">
      <c r="AH7256" s="12"/>
      <c r="AI7256" s="12"/>
      <c r="AJ7256" s="12"/>
      <c r="AK7256" s="12"/>
      <c r="AL7256" s="12"/>
      <c r="AM7256" s="12"/>
      <c r="AN7256" s="12"/>
    </row>
    <row r="7257" spans="34:40" ht="12.75">
      <c r="AH7257" s="12"/>
      <c r="AI7257" s="12"/>
      <c r="AJ7257" s="12"/>
      <c r="AK7257" s="12"/>
      <c r="AL7257" s="12"/>
      <c r="AM7257" s="12"/>
      <c r="AN7257" s="12"/>
    </row>
    <row r="7258" spans="34:40" ht="12.75">
      <c r="AH7258" s="12"/>
      <c r="AI7258" s="12"/>
      <c r="AJ7258" s="12"/>
      <c r="AK7258" s="12"/>
      <c r="AL7258" s="12"/>
      <c r="AM7258" s="12"/>
      <c r="AN7258" s="12"/>
    </row>
    <row r="7259" spans="34:40" ht="12.75">
      <c r="AH7259" s="12"/>
      <c r="AI7259" s="12"/>
      <c r="AJ7259" s="12"/>
      <c r="AK7259" s="12"/>
      <c r="AL7259" s="12"/>
      <c r="AM7259" s="12"/>
      <c r="AN7259" s="12"/>
    </row>
    <row r="7260" spans="34:40" ht="12.75">
      <c r="AH7260" s="12"/>
      <c r="AI7260" s="12"/>
      <c r="AJ7260" s="12"/>
      <c r="AK7260" s="12"/>
      <c r="AL7260" s="12"/>
      <c r="AM7260" s="12"/>
      <c r="AN7260" s="12"/>
    </row>
    <row r="7261" spans="34:40" ht="12.75">
      <c r="AH7261" s="12"/>
      <c r="AI7261" s="12"/>
      <c r="AJ7261" s="12"/>
      <c r="AK7261" s="12"/>
      <c r="AL7261" s="12"/>
      <c r="AM7261" s="12"/>
      <c r="AN7261" s="12"/>
    </row>
    <row r="7262" spans="34:40" ht="12.75">
      <c r="AH7262" s="12"/>
      <c r="AI7262" s="12"/>
      <c r="AJ7262" s="12"/>
      <c r="AK7262" s="12"/>
      <c r="AL7262" s="12"/>
      <c r="AM7262" s="12"/>
      <c r="AN7262" s="12"/>
    </row>
    <row r="7263" spans="34:40" ht="12.75">
      <c r="AH7263" s="12"/>
      <c r="AI7263" s="12"/>
      <c r="AJ7263" s="12"/>
      <c r="AK7263" s="12"/>
      <c r="AL7263" s="12"/>
      <c r="AM7263" s="12"/>
      <c r="AN7263" s="12"/>
    </row>
    <row r="7264" spans="34:40" ht="12.75">
      <c r="AH7264" s="12"/>
      <c r="AI7264" s="12"/>
      <c r="AJ7264" s="12"/>
      <c r="AK7264" s="12"/>
      <c r="AL7264" s="12"/>
      <c r="AM7264" s="12"/>
      <c r="AN7264" s="12"/>
    </row>
    <row r="7265" spans="34:40" ht="12.75">
      <c r="AH7265" s="12"/>
      <c r="AI7265" s="12"/>
      <c r="AJ7265" s="12"/>
      <c r="AK7265" s="12"/>
      <c r="AL7265" s="12"/>
      <c r="AM7265" s="12"/>
      <c r="AN7265" s="12"/>
    </row>
    <row r="7266" spans="34:40" ht="12.75">
      <c r="AH7266" s="12"/>
      <c r="AI7266" s="12"/>
      <c r="AJ7266" s="12"/>
      <c r="AK7266" s="12"/>
      <c r="AL7266" s="12"/>
      <c r="AM7266" s="12"/>
      <c r="AN7266" s="12"/>
    </row>
    <row r="7267" spans="34:40" ht="12.75">
      <c r="AH7267" s="12"/>
      <c r="AI7267" s="12"/>
      <c r="AJ7267" s="12"/>
      <c r="AK7267" s="12"/>
      <c r="AL7267" s="12"/>
      <c r="AM7267" s="12"/>
      <c r="AN7267" s="12"/>
    </row>
    <row r="7268" spans="34:40" ht="12.75">
      <c r="AH7268" s="12"/>
      <c r="AI7268" s="12"/>
      <c r="AJ7268" s="12"/>
      <c r="AK7268" s="12"/>
      <c r="AL7268" s="12"/>
      <c r="AM7268" s="12"/>
      <c r="AN7268" s="12"/>
    </row>
    <row r="7269" spans="34:40" ht="12.75">
      <c r="AH7269" s="12"/>
      <c r="AI7269" s="12"/>
      <c r="AJ7269" s="12"/>
      <c r="AK7269" s="12"/>
      <c r="AL7269" s="12"/>
      <c r="AM7269" s="12"/>
      <c r="AN7269" s="12"/>
    </row>
    <row r="7270" spans="34:40" ht="12.75">
      <c r="AH7270" s="12"/>
      <c r="AI7270" s="12"/>
      <c r="AJ7270" s="12"/>
      <c r="AK7270" s="12"/>
      <c r="AL7270" s="12"/>
      <c r="AM7270" s="12"/>
      <c r="AN7270" s="12"/>
    </row>
    <row r="7271" spans="34:40" ht="12.75">
      <c r="AH7271" s="12"/>
      <c r="AI7271" s="12"/>
      <c r="AJ7271" s="12"/>
      <c r="AK7271" s="12"/>
      <c r="AL7271" s="12"/>
      <c r="AM7271" s="12"/>
      <c r="AN7271" s="12"/>
    </row>
    <row r="7272" spans="34:40" ht="12.75">
      <c r="AH7272" s="12"/>
      <c r="AI7272" s="12"/>
      <c r="AJ7272" s="12"/>
      <c r="AK7272" s="12"/>
      <c r="AL7272" s="12"/>
      <c r="AM7272" s="12"/>
      <c r="AN7272" s="12"/>
    </row>
    <row r="7273" spans="34:40" ht="12.75">
      <c r="AH7273" s="12"/>
      <c r="AI7273" s="12"/>
      <c r="AJ7273" s="12"/>
      <c r="AK7273" s="12"/>
      <c r="AL7273" s="12"/>
      <c r="AM7273" s="12"/>
      <c r="AN7273" s="12"/>
    </row>
    <row r="7274" spans="34:40" ht="12.75">
      <c r="AH7274" s="12"/>
      <c r="AI7274" s="12"/>
      <c r="AJ7274" s="12"/>
      <c r="AK7274" s="12"/>
      <c r="AL7274" s="12"/>
      <c r="AM7274" s="12"/>
      <c r="AN7274" s="12"/>
    </row>
    <row r="7275" spans="34:40" ht="12.75">
      <c r="AH7275" s="12"/>
      <c r="AI7275" s="12"/>
      <c r="AJ7275" s="12"/>
      <c r="AK7275" s="12"/>
      <c r="AL7275" s="12"/>
      <c r="AM7275" s="12"/>
      <c r="AN7275" s="12"/>
    </row>
    <row r="7276" spans="34:40" ht="12.75">
      <c r="AH7276" s="12"/>
      <c r="AI7276" s="12"/>
      <c r="AJ7276" s="12"/>
      <c r="AK7276" s="12"/>
      <c r="AL7276" s="12"/>
      <c r="AM7276" s="12"/>
      <c r="AN7276" s="12"/>
    </row>
    <row r="7277" spans="34:40" ht="12.75">
      <c r="AH7277" s="12"/>
      <c r="AI7277" s="12"/>
      <c r="AJ7277" s="12"/>
      <c r="AK7277" s="12"/>
      <c r="AL7277" s="12"/>
      <c r="AM7277" s="12"/>
      <c r="AN7277" s="12"/>
    </row>
    <row r="7278" spans="34:40" ht="12.75">
      <c r="AH7278" s="12"/>
      <c r="AI7278" s="12"/>
      <c r="AJ7278" s="12"/>
      <c r="AK7278" s="12"/>
      <c r="AL7278" s="12"/>
      <c r="AM7278" s="12"/>
      <c r="AN7278" s="12"/>
    </row>
    <row r="7279" spans="34:40" ht="12.75">
      <c r="AH7279" s="12"/>
      <c r="AI7279" s="12"/>
      <c r="AJ7279" s="12"/>
      <c r="AK7279" s="12"/>
      <c r="AL7279" s="12"/>
      <c r="AM7279" s="12"/>
      <c r="AN7279" s="12"/>
    </row>
    <row r="7280" spans="34:40" ht="12.75">
      <c r="AH7280" s="12"/>
      <c r="AI7280" s="12"/>
      <c r="AJ7280" s="12"/>
      <c r="AK7280" s="12"/>
      <c r="AL7280" s="12"/>
      <c r="AM7280" s="12"/>
      <c r="AN7280" s="12"/>
    </row>
    <row r="7281" spans="34:40" ht="12.75">
      <c r="AH7281" s="12"/>
      <c r="AI7281" s="12"/>
      <c r="AJ7281" s="12"/>
      <c r="AK7281" s="12"/>
      <c r="AL7281" s="12"/>
      <c r="AM7281" s="12"/>
      <c r="AN7281" s="12"/>
    </row>
    <row r="7282" spans="34:40" ht="12.75">
      <c r="AH7282" s="12"/>
      <c r="AI7282" s="12"/>
      <c r="AJ7282" s="12"/>
      <c r="AK7282" s="12"/>
      <c r="AL7282" s="12"/>
      <c r="AM7282" s="12"/>
      <c r="AN7282" s="12"/>
    </row>
    <row r="7283" spans="34:40" ht="12.75">
      <c r="AH7283" s="12"/>
      <c r="AI7283" s="12"/>
      <c r="AJ7283" s="12"/>
      <c r="AK7283" s="12"/>
      <c r="AL7283" s="12"/>
      <c r="AM7283" s="12"/>
      <c r="AN7283" s="12"/>
    </row>
    <row r="7284" spans="34:40" ht="12.75">
      <c r="AH7284" s="12"/>
      <c r="AI7284" s="12"/>
      <c r="AJ7284" s="12"/>
      <c r="AK7284" s="12"/>
      <c r="AL7284" s="12"/>
      <c r="AM7284" s="12"/>
      <c r="AN7284" s="12"/>
    </row>
    <row r="7285" spans="34:40" ht="12.75">
      <c r="AH7285" s="12"/>
      <c r="AI7285" s="12"/>
      <c r="AJ7285" s="12"/>
      <c r="AK7285" s="12"/>
      <c r="AL7285" s="12"/>
      <c r="AM7285" s="12"/>
      <c r="AN7285" s="12"/>
    </row>
    <row r="7286" spans="34:40" ht="12.75">
      <c r="AH7286" s="12"/>
      <c r="AI7286" s="12"/>
      <c r="AJ7286" s="12"/>
      <c r="AK7286" s="12"/>
      <c r="AL7286" s="12"/>
      <c r="AM7286" s="12"/>
      <c r="AN7286" s="12"/>
    </row>
    <row r="7287" spans="34:40" ht="12.75">
      <c r="AH7287" s="12"/>
      <c r="AI7287" s="12"/>
      <c r="AJ7287" s="12"/>
      <c r="AK7287" s="12"/>
      <c r="AL7287" s="12"/>
      <c r="AM7287" s="12"/>
      <c r="AN7287" s="12"/>
    </row>
    <row r="7288" spans="34:40" ht="12.75">
      <c r="AH7288" s="12"/>
      <c r="AI7288" s="12"/>
      <c r="AJ7288" s="12"/>
      <c r="AK7288" s="12"/>
      <c r="AL7288" s="12"/>
      <c r="AM7288" s="12"/>
      <c r="AN7288" s="12"/>
    </row>
    <row r="7289" spans="34:40" ht="12.75">
      <c r="AH7289" s="12"/>
      <c r="AI7289" s="12"/>
      <c r="AJ7289" s="12"/>
      <c r="AK7289" s="12"/>
      <c r="AL7289" s="12"/>
      <c r="AM7289" s="12"/>
      <c r="AN7289" s="12"/>
    </row>
    <row r="7290" spans="34:40" ht="12.75">
      <c r="AH7290" s="12"/>
      <c r="AI7290" s="12"/>
      <c r="AJ7290" s="12"/>
      <c r="AK7290" s="12"/>
      <c r="AL7290" s="12"/>
      <c r="AM7290" s="12"/>
      <c r="AN7290" s="12"/>
    </row>
    <row r="7291" spans="34:40" ht="12.75">
      <c r="AH7291" s="12"/>
      <c r="AI7291" s="12"/>
      <c r="AJ7291" s="12"/>
      <c r="AK7291" s="12"/>
      <c r="AL7291" s="12"/>
      <c r="AM7291" s="12"/>
      <c r="AN7291" s="12"/>
    </row>
    <row r="7292" spans="34:40" ht="12.75">
      <c r="AH7292" s="12"/>
      <c r="AI7292" s="12"/>
      <c r="AJ7292" s="12"/>
      <c r="AK7292" s="12"/>
      <c r="AL7292" s="12"/>
      <c r="AM7292" s="12"/>
      <c r="AN7292" s="12"/>
    </row>
    <row r="7293" spans="34:40" ht="12.75">
      <c r="AH7293" s="12"/>
      <c r="AI7293" s="12"/>
      <c r="AJ7293" s="12"/>
      <c r="AK7293" s="12"/>
      <c r="AL7293" s="12"/>
      <c r="AM7293" s="12"/>
      <c r="AN7293" s="12"/>
    </row>
    <row r="7294" spans="34:40" ht="12.75">
      <c r="AH7294" s="12"/>
      <c r="AI7294" s="12"/>
      <c r="AJ7294" s="12"/>
      <c r="AK7294" s="12"/>
      <c r="AL7294" s="12"/>
      <c r="AM7294" s="12"/>
      <c r="AN7294" s="12"/>
    </row>
    <row r="7295" spans="34:40" ht="12.75">
      <c r="AH7295" s="12"/>
      <c r="AI7295" s="12"/>
      <c r="AJ7295" s="12"/>
      <c r="AK7295" s="12"/>
      <c r="AL7295" s="12"/>
      <c r="AM7295" s="12"/>
      <c r="AN7295" s="12"/>
    </row>
    <row r="7296" spans="34:40" ht="12.75">
      <c r="AH7296" s="12"/>
      <c r="AI7296" s="12"/>
      <c r="AJ7296" s="12"/>
      <c r="AK7296" s="12"/>
      <c r="AL7296" s="12"/>
      <c r="AM7296" s="12"/>
      <c r="AN7296" s="12"/>
    </row>
    <row r="7297" spans="34:40" ht="12.75">
      <c r="AH7297" s="12"/>
      <c r="AI7297" s="12"/>
      <c r="AJ7297" s="12"/>
      <c r="AK7297" s="12"/>
      <c r="AL7297" s="12"/>
      <c r="AM7297" s="12"/>
      <c r="AN7297" s="12"/>
    </row>
    <row r="7298" spans="34:40" ht="12.75">
      <c r="AH7298" s="12"/>
      <c r="AI7298" s="12"/>
      <c r="AJ7298" s="12"/>
      <c r="AK7298" s="12"/>
      <c r="AL7298" s="12"/>
      <c r="AM7298" s="12"/>
      <c r="AN7298" s="12"/>
    </row>
    <row r="7299" spans="34:40" ht="12.75">
      <c r="AH7299" s="12"/>
      <c r="AI7299" s="12"/>
      <c r="AJ7299" s="12"/>
      <c r="AK7299" s="12"/>
      <c r="AL7299" s="12"/>
      <c r="AM7299" s="12"/>
      <c r="AN7299" s="12"/>
    </row>
    <row r="7300" spans="34:40" ht="12.75">
      <c r="AH7300" s="12"/>
      <c r="AI7300" s="12"/>
      <c r="AJ7300" s="12"/>
      <c r="AK7300" s="12"/>
      <c r="AL7300" s="12"/>
      <c r="AM7300" s="12"/>
      <c r="AN7300" s="12"/>
    </row>
    <row r="7301" spans="34:40" ht="12.75">
      <c r="AH7301" s="12"/>
      <c r="AI7301" s="12"/>
      <c r="AJ7301" s="12"/>
      <c r="AK7301" s="12"/>
      <c r="AL7301" s="12"/>
      <c r="AM7301" s="12"/>
      <c r="AN7301" s="12"/>
    </row>
    <row r="7302" spans="34:40" ht="12.75">
      <c r="AH7302" s="12"/>
      <c r="AI7302" s="12"/>
      <c r="AJ7302" s="12"/>
      <c r="AK7302" s="12"/>
      <c r="AL7302" s="12"/>
      <c r="AM7302" s="12"/>
      <c r="AN7302" s="12"/>
    </row>
    <row r="7303" spans="34:40" ht="12.75">
      <c r="AH7303" s="12"/>
      <c r="AI7303" s="12"/>
      <c r="AJ7303" s="12"/>
      <c r="AK7303" s="12"/>
      <c r="AL7303" s="12"/>
      <c r="AM7303" s="12"/>
      <c r="AN7303" s="12"/>
    </row>
    <row r="7304" spans="34:40" ht="12.75">
      <c r="AH7304" s="12"/>
      <c r="AI7304" s="12"/>
      <c r="AJ7304" s="12"/>
      <c r="AK7304" s="12"/>
      <c r="AL7304" s="12"/>
      <c r="AM7304" s="12"/>
      <c r="AN7304" s="12"/>
    </row>
    <row r="7305" spans="34:40" ht="12.75">
      <c r="AH7305" s="12"/>
      <c r="AI7305" s="12"/>
      <c r="AJ7305" s="12"/>
      <c r="AK7305" s="12"/>
      <c r="AL7305" s="12"/>
      <c r="AM7305" s="12"/>
      <c r="AN7305" s="12"/>
    </row>
    <row r="7306" spans="34:40" ht="12.75">
      <c r="AH7306" s="12"/>
      <c r="AI7306" s="12"/>
      <c r="AJ7306" s="12"/>
      <c r="AK7306" s="12"/>
      <c r="AL7306" s="12"/>
      <c r="AM7306" s="12"/>
      <c r="AN7306" s="12"/>
    </row>
    <row r="7307" spans="34:40" ht="12.75">
      <c r="AH7307" s="12"/>
      <c r="AI7307" s="12"/>
      <c r="AJ7307" s="12"/>
      <c r="AK7307" s="12"/>
      <c r="AL7307" s="12"/>
      <c r="AM7307" s="12"/>
      <c r="AN7307" s="12"/>
    </row>
    <row r="7308" spans="34:40" ht="12.75">
      <c r="AH7308" s="12"/>
      <c r="AI7308" s="12"/>
      <c r="AJ7308" s="12"/>
      <c r="AK7308" s="12"/>
      <c r="AL7308" s="12"/>
      <c r="AM7308" s="12"/>
      <c r="AN7308" s="12"/>
    </row>
    <row r="7309" spans="34:40" ht="12.75">
      <c r="AH7309" s="12"/>
      <c r="AI7309" s="12"/>
      <c r="AJ7309" s="12"/>
      <c r="AK7309" s="12"/>
      <c r="AL7309" s="12"/>
      <c r="AM7309" s="12"/>
      <c r="AN7309" s="12"/>
    </row>
    <row r="7310" spans="34:40" ht="12.75">
      <c r="AH7310" s="12"/>
      <c r="AI7310" s="12"/>
      <c r="AJ7310" s="12"/>
      <c r="AK7310" s="12"/>
      <c r="AL7310" s="12"/>
      <c r="AM7310" s="12"/>
      <c r="AN7310" s="12"/>
    </row>
    <row r="7311" spans="34:40" ht="12.75">
      <c r="AH7311" s="12"/>
      <c r="AI7311" s="12"/>
      <c r="AJ7311" s="12"/>
      <c r="AK7311" s="12"/>
      <c r="AL7311" s="12"/>
      <c r="AM7311" s="12"/>
      <c r="AN7311" s="12"/>
    </row>
    <row r="7312" spans="34:40" ht="12.75">
      <c r="AH7312" s="12"/>
      <c r="AI7312" s="12"/>
      <c r="AJ7312" s="12"/>
      <c r="AK7312" s="12"/>
      <c r="AL7312" s="12"/>
      <c r="AM7312" s="12"/>
      <c r="AN7312" s="12"/>
    </row>
    <row r="7313" spans="34:40" ht="12.75">
      <c r="AH7313" s="12"/>
      <c r="AI7313" s="12"/>
      <c r="AJ7313" s="12"/>
      <c r="AK7313" s="12"/>
      <c r="AL7313" s="12"/>
      <c r="AM7313" s="12"/>
      <c r="AN7313" s="12"/>
    </row>
    <row r="7314" spans="34:40" ht="12.75">
      <c r="AH7314" s="12"/>
      <c r="AI7314" s="12"/>
      <c r="AJ7314" s="12"/>
      <c r="AK7314" s="12"/>
      <c r="AL7314" s="12"/>
      <c r="AM7314" s="12"/>
      <c r="AN7314" s="12"/>
    </row>
    <row r="7315" spans="34:40" ht="12.75">
      <c r="AH7315" s="12"/>
      <c r="AI7315" s="12"/>
      <c r="AJ7315" s="12"/>
      <c r="AK7315" s="12"/>
      <c r="AL7315" s="12"/>
      <c r="AM7315" s="12"/>
      <c r="AN7315" s="12"/>
    </row>
    <row r="7316" spans="34:40" ht="12.75">
      <c r="AH7316" s="12"/>
      <c r="AI7316" s="12"/>
      <c r="AJ7316" s="12"/>
      <c r="AK7316" s="12"/>
      <c r="AL7316" s="12"/>
      <c r="AM7316" s="12"/>
      <c r="AN7316" s="12"/>
    </row>
    <row r="7317" spans="34:40" ht="12.75">
      <c r="AH7317" s="12"/>
      <c r="AI7317" s="12"/>
      <c r="AJ7317" s="12"/>
      <c r="AK7317" s="12"/>
      <c r="AL7317" s="12"/>
      <c r="AM7317" s="12"/>
      <c r="AN7317" s="12"/>
    </row>
    <row r="7318" spans="34:40" ht="12.75">
      <c r="AH7318" s="12"/>
      <c r="AI7318" s="12"/>
      <c r="AJ7318" s="12"/>
      <c r="AK7318" s="12"/>
      <c r="AL7318" s="12"/>
      <c r="AM7318" s="12"/>
      <c r="AN7318" s="12"/>
    </row>
    <row r="7319" spans="34:40" ht="12.75">
      <c r="AH7319" s="12"/>
      <c r="AI7319" s="12"/>
      <c r="AJ7319" s="12"/>
      <c r="AK7319" s="12"/>
      <c r="AL7319" s="12"/>
      <c r="AM7319" s="12"/>
      <c r="AN7319" s="12"/>
    </row>
    <row r="7320" spans="34:40" ht="12.75">
      <c r="AH7320" s="12"/>
      <c r="AI7320" s="12"/>
      <c r="AJ7320" s="12"/>
      <c r="AK7320" s="12"/>
      <c r="AL7320" s="12"/>
      <c r="AM7320" s="12"/>
      <c r="AN7320" s="12"/>
    </row>
    <row r="7321" spans="34:40" ht="12.75">
      <c r="AH7321" s="12"/>
      <c r="AI7321" s="12"/>
      <c r="AJ7321" s="12"/>
      <c r="AK7321" s="12"/>
      <c r="AL7321" s="12"/>
      <c r="AM7321" s="12"/>
      <c r="AN7321" s="12"/>
    </row>
    <row r="7322" spans="34:40" ht="12.75">
      <c r="AH7322" s="12"/>
      <c r="AI7322" s="12"/>
      <c r="AJ7322" s="12"/>
      <c r="AK7322" s="12"/>
      <c r="AL7322" s="12"/>
      <c r="AM7322" s="12"/>
      <c r="AN7322" s="12"/>
    </row>
    <row r="7323" spans="34:40" ht="12.75">
      <c r="AH7323" s="12"/>
      <c r="AI7323" s="12"/>
      <c r="AJ7323" s="12"/>
      <c r="AK7323" s="12"/>
      <c r="AL7323" s="12"/>
      <c r="AM7323" s="12"/>
      <c r="AN7323" s="12"/>
    </row>
    <row r="7324" spans="34:40" ht="12.75">
      <c r="AH7324" s="12"/>
      <c r="AI7324" s="12"/>
      <c r="AJ7324" s="12"/>
      <c r="AK7324" s="12"/>
      <c r="AL7324" s="12"/>
      <c r="AM7324" s="12"/>
      <c r="AN7324" s="12"/>
    </row>
    <row r="7325" spans="34:40" ht="12.75">
      <c r="AH7325" s="12"/>
      <c r="AI7325" s="12"/>
      <c r="AJ7325" s="12"/>
      <c r="AK7325" s="12"/>
      <c r="AL7325" s="12"/>
      <c r="AM7325" s="12"/>
      <c r="AN7325" s="12"/>
    </row>
    <row r="7326" spans="34:40" ht="12.75">
      <c r="AH7326" s="12"/>
      <c r="AI7326" s="12"/>
      <c r="AJ7326" s="12"/>
      <c r="AK7326" s="12"/>
      <c r="AL7326" s="12"/>
      <c r="AM7326" s="12"/>
      <c r="AN7326" s="12"/>
    </row>
    <row r="7327" spans="34:40" ht="12.75">
      <c r="AH7327" s="12"/>
      <c r="AI7327" s="12"/>
      <c r="AJ7327" s="12"/>
      <c r="AK7327" s="12"/>
      <c r="AL7327" s="12"/>
      <c r="AM7327" s="12"/>
      <c r="AN7327" s="12"/>
    </row>
    <row r="7328" spans="34:40" ht="12.75">
      <c r="AH7328" s="12"/>
      <c r="AI7328" s="12"/>
      <c r="AJ7328" s="12"/>
      <c r="AK7328" s="12"/>
      <c r="AL7328" s="12"/>
      <c r="AM7328" s="12"/>
      <c r="AN7328" s="12"/>
    </row>
    <row r="7329" spans="34:40" ht="12.75">
      <c r="AH7329" s="12"/>
      <c r="AI7329" s="12"/>
      <c r="AJ7329" s="12"/>
      <c r="AK7329" s="12"/>
      <c r="AL7329" s="12"/>
      <c r="AM7329" s="12"/>
      <c r="AN7329" s="12"/>
    </row>
    <row r="7330" spans="34:40" ht="12.75">
      <c r="AH7330" s="12"/>
      <c r="AI7330" s="12"/>
      <c r="AJ7330" s="12"/>
      <c r="AK7330" s="12"/>
      <c r="AL7330" s="12"/>
      <c r="AM7330" s="12"/>
      <c r="AN7330" s="12"/>
    </row>
    <row r="7331" spans="34:40" ht="12.75">
      <c r="AH7331" s="12"/>
      <c r="AI7331" s="12"/>
      <c r="AJ7331" s="12"/>
      <c r="AK7331" s="12"/>
      <c r="AL7331" s="12"/>
      <c r="AM7331" s="12"/>
      <c r="AN7331" s="12"/>
    </row>
    <row r="7332" spans="34:40" ht="12.75">
      <c r="AH7332" s="12"/>
      <c r="AI7332" s="12"/>
      <c r="AJ7332" s="12"/>
      <c r="AK7332" s="12"/>
      <c r="AL7332" s="12"/>
      <c r="AM7332" s="12"/>
      <c r="AN7332" s="12"/>
    </row>
    <row r="7333" spans="34:40" ht="12.75">
      <c r="AH7333" s="12"/>
      <c r="AI7333" s="12"/>
      <c r="AJ7333" s="12"/>
      <c r="AK7333" s="12"/>
      <c r="AL7333" s="12"/>
      <c r="AM7333" s="12"/>
      <c r="AN7333" s="12"/>
    </row>
    <row r="7334" spans="34:40" ht="12.75">
      <c r="AH7334" s="12"/>
      <c r="AI7334" s="12"/>
      <c r="AJ7334" s="12"/>
      <c r="AK7334" s="12"/>
      <c r="AL7334" s="12"/>
      <c r="AM7334" s="12"/>
      <c r="AN7334" s="12"/>
    </row>
    <row r="7335" spans="34:40" ht="12.75">
      <c r="AH7335" s="12"/>
      <c r="AI7335" s="12"/>
      <c r="AJ7335" s="12"/>
      <c r="AK7335" s="12"/>
      <c r="AL7335" s="12"/>
      <c r="AM7335" s="12"/>
      <c r="AN7335" s="12"/>
    </row>
    <row r="7336" spans="34:40" ht="12.75">
      <c r="AH7336" s="12"/>
      <c r="AI7336" s="12"/>
      <c r="AJ7336" s="12"/>
      <c r="AK7336" s="12"/>
      <c r="AL7336" s="12"/>
      <c r="AM7336" s="12"/>
      <c r="AN7336" s="12"/>
    </row>
    <row r="7337" spans="34:40" ht="12.75">
      <c r="AH7337" s="12"/>
      <c r="AI7337" s="12"/>
      <c r="AJ7337" s="12"/>
      <c r="AK7337" s="12"/>
      <c r="AL7337" s="12"/>
      <c r="AM7337" s="12"/>
      <c r="AN7337" s="12"/>
    </row>
    <row r="7338" spans="34:40" ht="12.75">
      <c r="AH7338" s="12"/>
      <c r="AI7338" s="12"/>
      <c r="AJ7338" s="12"/>
      <c r="AK7338" s="12"/>
      <c r="AL7338" s="12"/>
      <c r="AM7338" s="12"/>
      <c r="AN7338" s="12"/>
    </row>
    <row r="7339" spans="34:40" ht="12.75">
      <c r="AH7339" s="12"/>
      <c r="AI7339" s="12"/>
      <c r="AJ7339" s="12"/>
      <c r="AK7339" s="12"/>
      <c r="AL7339" s="12"/>
      <c r="AM7339" s="12"/>
      <c r="AN7339" s="12"/>
    </row>
    <row r="7340" spans="34:40" ht="12.75">
      <c r="AH7340" s="12"/>
      <c r="AI7340" s="12"/>
      <c r="AJ7340" s="12"/>
      <c r="AK7340" s="12"/>
      <c r="AL7340" s="12"/>
      <c r="AM7340" s="12"/>
      <c r="AN7340" s="12"/>
    </row>
    <row r="7341" spans="34:40" ht="12.75">
      <c r="AH7341" s="12"/>
      <c r="AI7341" s="12"/>
      <c r="AJ7341" s="12"/>
      <c r="AK7341" s="12"/>
      <c r="AL7341" s="12"/>
      <c r="AM7341" s="12"/>
      <c r="AN7341" s="12"/>
    </row>
    <row r="7342" spans="34:40" ht="12.75">
      <c r="AH7342" s="12"/>
      <c r="AI7342" s="12"/>
      <c r="AJ7342" s="12"/>
      <c r="AK7342" s="12"/>
      <c r="AL7342" s="12"/>
      <c r="AM7342" s="12"/>
      <c r="AN7342" s="12"/>
    </row>
    <row r="7343" spans="34:40" ht="12.75">
      <c r="AH7343" s="12"/>
      <c r="AI7343" s="12"/>
      <c r="AJ7343" s="12"/>
      <c r="AK7343" s="12"/>
      <c r="AL7343" s="12"/>
      <c r="AM7343" s="12"/>
      <c r="AN7343" s="12"/>
    </row>
    <row r="7344" spans="34:40" ht="12.75">
      <c r="AH7344" s="12"/>
      <c r="AI7344" s="12"/>
      <c r="AJ7344" s="12"/>
      <c r="AK7344" s="12"/>
      <c r="AL7344" s="12"/>
      <c r="AM7344" s="12"/>
      <c r="AN7344" s="12"/>
    </row>
    <row r="7345" spans="34:40" ht="12.75">
      <c r="AH7345" s="12"/>
      <c r="AI7345" s="12"/>
      <c r="AJ7345" s="12"/>
      <c r="AK7345" s="12"/>
      <c r="AL7345" s="12"/>
      <c r="AM7345" s="12"/>
      <c r="AN7345" s="12"/>
    </row>
    <row r="7346" spans="34:40" ht="12.75">
      <c r="AH7346" s="12"/>
      <c r="AI7346" s="12"/>
      <c r="AJ7346" s="12"/>
      <c r="AK7346" s="12"/>
      <c r="AL7346" s="12"/>
      <c r="AM7346" s="12"/>
      <c r="AN7346" s="12"/>
    </row>
    <row r="7347" spans="34:40" ht="12.75">
      <c r="AH7347" s="12"/>
      <c r="AI7347" s="12"/>
      <c r="AJ7347" s="12"/>
      <c r="AK7347" s="12"/>
      <c r="AL7347" s="12"/>
      <c r="AM7347" s="12"/>
      <c r="AN7347" s="12"/>
    </row>
    <row r="7348" spans="34:40" ht="12.75">
      <c r="AH7348" s="12"/>
      <c r="AI7348" s="12"/>
      <c r="AJ7348" s="12"/>
      <c r="AK7348" s="12"/>
      <c r="AL7348" s="12"/>
      <c r="AM7348" s="12"/>
      <c r="AN7348" s="12"/>
    </row>
    <row r="7349" spans="34:40" ht="12.75">
      <c r="AH7349" s="12"/>
      <c r="AI7349" s="12"/>
      <c r="AJ7349" s="12"/>
      <c r="AK7349" s="12"/>
      <c r="AL7349" s="12"/>
      <c r="AM7349" s="12"/>
      <c r="AN7349" s="12"/>
    </row>
    <row r="7350" spans="34:40" ht="12.75">
      <c r="AH7350" s="12"/>
      <c r="AI7350" s="12"/>
      <c r="AJ7350" s="12"/>
      <c r="AK7350" s="12"/>
      <c r="AL7350" s="12"/>
      <c r="AM7350" s="12"/>
      <c r="AN7350" s="12"/>
    </row>
    <row r="7351" spans="34:40" ht="12.75">
      <c r="AH7351" s="12"/>
      <c r="AI7351" s="12"/>
      <c r="AJ7351" s="12"/>
      <c r="AK7351" s="12"/>
      <c r="AL7351" s="12"/>
      <c r="AM7351" s="12"/>
      <c r="AN7351" s="12"/>
    </row>
    <row r="7352" spans="34:40" ht="12.75">
      <c r="AH7352" s="12"/>
      <c r="AI7352" s="12"/>
      <c r="AJ7352" s="12"/>
      <c r="AK7352" s="12"/>
      <c r="AL7352" s="12"/>
      <c r="AM7352" s="12"/>
      <c r="AN7352" s="12"/>
    </row>
    <row r="7353" spans="34:40" ht="12.75">
      <c r="AH7353" s="12"/>
      <c r="AI7353" s="12"/>
      <c r="AJ7353" s="12"/>
      <c r="AK7353" s="12"/>
      <c r="AL7353" s="12"/>
      <c r="AM7353" s="12"/>
      <c r="AN7353" s="12"/>
    </row>
    <row r="7354" spans="34:40" ht="12.75">
      <c r="AH7354" s="12"/>
      <c r="AI7354" s="12"/>
      <c r="AJ7354" s="12"/>
      <c r="AK7354" s="12"/>
      <c r="AL7354" s="12"/>
      <c r="AM7354" s="12"/>
      <c r="AN7354" s="12"/>
    </row>
    <row r="7355" spans="34:40" ht="12.75">
      <c r="AH7355" s="12"/>
      <c r="AI7355" s="12"/>
      <c r="AJ7355" s="12"/>
      <c r="AK7355" s="12"/>
      <c r="AL7355" s="12"/>
      <c r="AM7355" s="12"/>
      <c r="AN7355" s="12"/>
    </row>
    <row r="7356" spans="34:40" ht="12.75">
      <c r="AH7356" s="12"/>
      <c r="AI7356" s="12"/>
      <c r="AJ7356" s="12"/>
      <c r="AK7356" s="12"/>
      <c r="AL7356" s="12"/>
      <c r="AM7356" s="12"/>
      <c r="AN7356" s="12"/>
    </row>
    <row r="7357" spans="34:40" ht="12.75">
      <c r="AH7357" s="12"/>
      <c r="AI7357" s="12"/>
      <c r="AJ7357" s="12"/>
      <c r="AK7357" s="12"/>
      <c r="AL7357" s="12"/>
      <c r="AM7357" s="12"/>
      <c r="AN7357" s="12"/>
    </row>
    <row r="7358" spans="34:40" ht="12.75">
      <c r="AH7358" s="12"/>
      <c r="AI7358" s="12"/>
      <c r="AJ7358" s="12"/>
      <c r="AK7358" s="12"/>
      <c r="AL7358" s="12"/>
      <c r="AM7358" s="12"/>
      <c r="AN7358" s="12"/>
    </row>
    <row r="7359" spans="34:40" ht="12.75">
      <c r="AH7359" s="12"/>
      <c r="AI7359" s="12"/>
      <c r="AJ7359" s="12"/>
      <c r="AK7359" s="12"/>
      <c r="AL7359" s="12"/>
      <c r="AM7359" s="12"/>
      <c r="AN7359" s="12"/>
    </row>
    <row r="7360" spans="34:40" ht="12.75">
      <c r="AH7360" s="12"/>
      <c r="AI7360" s="12"/>
      <c r="AJ7360" s="12"/>
      <c r="AK7360" s="12"/>
      <c r="AL7360" s="12"/>
      <c r="AM7360" s="12"/>
      <c r="AN7360" s="12"/>
    </row>
    <row r="7361" spans="34:40" ht="12.75">
      <c r="AH7361" s="12"/>
      <c r="AI7361" s="12"/>
      <c r="AJ7361" s="12"/>
      <c r="AK7361" s="12"/>
      <c r="AL7361" s="12"/>
      <c r="AM7361" s="12"/>
      <c r="AN7361" s="12"/>
    </row>
    <row r="7362" spans="34:40" ht="12.75">
      <c r="AH7362" s="12"/>
      <c r="AI7362" s="12"/>
      <c r="AJ7362" s="12"/>
      <c r="AK7362" s="12"/>
      <c r="AL7362" s="12"/>
      <c r="AM7362" s="12"/>
      <c r="AN7362" s="12"/>
    </row>
    <row r="7363" spans="34:40" ht="12.75">
      <c r="AH7363" s="12"/>
      <c r="AI7363" s="12"/>
      <c r="AJ7363" s="12"/>
      <c r="AK7363" s="12"/>
      <c r="AL7363" s="12"/>
      <c r="AM7363" s="12"/>
      <c r="AN7363" s="12"/>
    </row>
    <row r="7364" spans="34:40" ht="12.75">
      <c r="AH7364" s="12"/>
      <c r="AI7364" s="12"/>
      <c r="AJ7364" s="12"/>
      <c r="AK7364" s="12"/>
      <c r="AL7364" s="12"/>
      <c r="AM7364" s="12"/>
      <c r="AN7364" s="12"/>
    </row>
    <row r="7365" spans="34:40" ht="12.75">
      <c r="AH7365" s="12"/>
      <c r="AI7365" s="12"/>
      <c r="AJ7365" s="12"/>
      <c r="AK7365" s="12"/>
      <c r="AL7365" s="12"/>
      <c r="AM7365" s="12"/>
      <c r="AN7365" s="12"/>
    </row>
    <row r="7366" spans="34:40" ht="12.75">
      <c r="AH7366" s="12"/>
      <c r="AI7366" s="12"/>
      <c r="AJ7366" s="12"/>
      <c r="AK7366" s="12"/>
      <c r="AL7366" s="12"/>
      <c r="AM7366" s="12"/>
      <c r="AN7366" s="12"/>
    </row>
    <row r="7367" spans="34:40" ht="12.75">
      <c r="AH7367" s="12"/>
      <c r="AI7367" s="12"/>
      <c r="AJ7367" s="12"/>
      <c r="AK7367" s="12"/>
      <c r="AL7367" s="12"/>
      <c r="AM7367" s="12"/>
      <c r="AN7367" s="12"/>
    </row>
    <row r="7368" spans="34:40" ht="12.75">
      <c r="AH7368" s="12"/>
      <c r="AI7368" s="12"/>
      <c r="AJ7368" s="12"/>
      <c r="AK7368" s="12"/>
      <c r="AL7368" s="12"/>
      <c r="AM7368" s="12"/>
      <c r="AN7368" s="12"/>
    </row>
    <row r="7369" spans="34:40" ht="12.75">
      <c r="AH7369" s="12"/>
      <c r="AI7369" s="12"/>
      <c r="AJ7369" s="12"/>
      <c r="AK7369" s="12"/>
      <c r="AL7369" s="12"/>
      <c r="AM7369" s="12"/>
      <c r="AN7369" s="12"/>
    </row>
    <row r="7370" spans="34:40" ht="12.75">
      <c r="AH7370" s="12"/>
      <c r="AI7370" s="12"/>
      <c r="AJ7370" s="12"/>
      <c r="AK7370" s="12"/>
      <c r="AL7370" s="12"/>
      <c r="AM7370" s="12"/>
      <c r="AN7370" s="12"/>
    </row>
    <row r="7371" spans="34:40" ht="12.75">
      <c r="AH7371" s="12"/>
      <c r="AI7371" s="12"/>
      <c r="AJ7371" s="12"/>
      <c r="AK7371" s="12"/>
      <c r="AL7371" s="12"/>
      <c r="AM7371" s="12"/>
      <c r="AN7371" s="12"/>
    </row>
    <row r="7372" spans="34:40" ht="12.75">
      <c r="AH7372" s="12"/>
      <c r="AI7372" s="12"/>
      <c r="AJ7372" s="12"/>
      <c r="AK7372" s="12"/>
      <c r="AL7372" s="12"/>
      <c r="AM7372" s="12"/>
      <c r="AN7372" s="12"/>
    </row>
    <row r="7373" spans="34:40" ht="12.75">
      <c r="AH7373" s="12"/>
      <c r="AI7373" s="12"/>
      <c r="AJ7373" s="12"/>
      <c r="AK7373" s="12"/>
      <c r="AL7373" s="12"/>
      <c r="AM7373" s="12"/>
      <c r="AN7373" s="12"/>
    </row>
    <row r="7374" spans="34:40" ht="12.75">
      <c r="AH7374" s="12"/>
      <c r="AI7374" s="12"/>
      <c r="AJ7374" s="12"/>
      <c r="AK7374" s="12"/>
      <c r="AL7374" s="12"/>
      <c r="AM7374" s="12"/>
      <c r="AN7374" s="12"/>
    </row>
    <row r="7375" spans="34:40" ht="12.75">
      <c r="AH7375" s="12"/>
      <c r="AI7375" s="12"/>
      <c r="AJ7375" s="12"/>
      <c r="AK7375" s="12"/>
      <c r="AL7375" s="12"/>
      <c r="AM7375" s="12"/>
      <c r="AN7375" s="12"/>
    </row>
    <row r="7376" spans="34:40" ht="12.75">
      <c r="AH7376" s="12"/>
      <c r="AI7376" s="12"/>
      <c r="AJ7376" s="12"/>
      <c r="AK7376" s="12"/>
      <c r="AL7376" s="12"/>
      <c r="AM7376" s="12"/>
      <c r="AN7376" s="12"/>
    </row>
    <row r="7377" spans="34:40" ht="12.75">
      <c r="AH7377" s="12"/>
      <c r="AI7377" s="12"/>
      <c r="AJ7377" s="12"/>
      <c r="AK7377" s="12"/>
      <c r="AL7377" s="12"/>
      <c r="AM7377" s="12"/>
      <c r="AN7377" s="12"/>
    </row>
    <row r="7378" spans="34:40" ht="12.75">
      <c r="AH7378" s="12"/>
      <c r="AI7378" s="12"/>
      <c r="AJ7378" s="12"/>
      <c r="AK7378" s="12"/>
      <c r="AL7378" s="12"/>
      <c r="AM7378" s="12"/>
      <c r="AN7378" s="12"/>
    </row>
    <row r="7379" spans="34:40" ht="12.75">
      <c r="AH7379" s="12"/>
      <c r="AI7379" s="12"/>
      <c r="AJ7379" s="12"/>
      <c r="AK7379" s="12"/>
      <c r="AL7379" s="12"/>
      <c r="AM7379" s="12"/>
      <c r="AN7379" s="12"/>
    </row>
    <row r="7380" spans="34:40" ht="12.75">
      <c r="AH7380" s="12"/>
      <c r="AI7380" s="12"/>
      <c r="AJ7380" s="12"/>
      <c r="AK7380" s="12"/>
      <c r="AL7380" s="12"/>
      <c r="AM7380" s="12"/>
      <c r="AN7380" s="12"/>
    </row>
    <row r="7381" spans="34:40" ht="12.75">
      <c r="AH7381" s="12"/>
      <c r="AI7381" s="12"/>
      <c r="AJ7381" s="12"/>
      <c r="AK7381" s="12"/>
      <c r="AL7381" s="12"/>
      <c r="AM7381" s="12"/>
      <c r="AN7381" s="12"/>
    </row>
    <row r="7382" spans="34:40" ht="12.75">
      <c r="AH7382" s="12"/>
      <c r="AI7382" s="12"/>
      <c r="AJ7382" s="12"/>
      <c r="AK7382" s="12"/>
      <c r="AL7382" s="12"/>
      <c r="AM7382" s="12"/>
      <c r="AN7382" s="12"/>
    </row>
    <row r="7383" spans="34:40" ht="12.75">
      <c r="AH7383" s="12"/>
      <c r="AI7383" s="12"/>
      <c r="AJ7383" s="12"/>
      <c r="AK7383" s="12"/>
      <c r="AL7383" s="12"/>
      <c r="AM7383" s="12"/>
      <c r="AN7383" s="12"/>
    </row>
    <row r="7384" spans="34:40" ht="12.75">
      <c r="AH7384" s="12"/>
      <c r="AI7384" s="12"/>
      <c r="AJ7384" s="12"/>
      <c r="AK7384" s="12"/>
      <c r="AL7384" s="12"/>
      <c r="AM7384" s="12"/>
      <c r="AN7384" s="12"/>
    </row>
    <row r="7385" spans="34:40" ht="12.75">
      <c r="AH7385" s="12"/>
      <c r="AI7385" s="12"/>
      <c r="AJ7385" s="12"/>
      <c r="AK7385" s="12"/>
      <c r="AL7385" s="12"/>
      <c r="AM7385" s="12"/>
      <c r="AN7385" s="12"/>
    </row>
    <row r="7386" spans="34:40" ht="12.75">
      <c r="AH7386" s="12"/>
      <c r="AI7386" s="12"/>
      <c r="AJ7386" s="12"/>
      <c r="AK7386" s="12"/>
      <c r="AL7386" s="12"/>
      <c r="AM7386" s="12"/>
      <c r="AN7386" s="12"/>
    </row>
    <row r="7387" spans="34:40" ht="12.75">
      <c r="AH7387" s="12"/>
      <c r="AI7387" s="12"/>
      <c r="AJ7387" s="12"/>
      <c r="AK7387" s="12"/>
      <c r="AL7387" s="12"/>
      <c r="AM7387" s="12"/>
      <c r="AN7387" s="12"/>
    </row>
    <row r="7388" spans="34:40" ht="12.75">
      <c r="AH7388" s="12"/>
      <c r="AI7388" s="12"/>
      <c r="AJ7388" s="12"/>
      <c r="AK7388" s="12"/>
      <c r="AL7388" s="12"/>
      <c r="AM7388" s="12"/>
      <c r="AN7388" s="12"/>
    </row>
    <row r="7389" spans="34:40" ht="12.75">
      <c r="AH7389" s="12"/>
      <c r="AI7389" s="12"/>
      <c r="AJ7389" s="12"/>
      <c r="AK7389" s="12"/>
      <c r="AL7389" s="12"/>
      <c r="AM7389" s="12"/>
      <c r="AN7389" s="12"/>
    </row>
    <row r="7390" spans="34:40" ht="12.75">
      <c r="AH7390" s="12"/>
      <c r="AI7390" s="12"/>
      <c r="AJ7390" s="12"/>
      <c r="AK7390" s="12"/>
      <c r="AL7390" s="12"/>
      <c r="AM7390" s="12"/>
      <c r="AN7390" s="12"/>
    </row>
    <row r="7391" spans="34:40" ht="12.75">
      <c r="AH7391" s="12"/>
      <c r="AI7391" s="12"/>
      <c r="AJ7391" s="12"/>
      <c r="AK7391" s="12"/>
      <c r="AL7391" s="12"/>
      <c r="AM7391" s="12"/>
      <c r="AN7391" s="12"/>
    </row>
    <row r="7392" spans="34:40" ht="12.75">
      <c r="AH7392" s="12"/>
      <c r="AI7392" s="12"/>
      <c r="AJ7392" s="12"/>
      <c r="AK7392" s="12"/>
      <c r="AL7392" s="12"/>
      <c r="AM7392" s="12"/>
      <c r="AN7392" s="12"/>
    </row>
    <row r="7393" spans="34:40" ht="12.75">
      <c r="AH7393" s="12"/>
      <c r="AI7393" s="12"/>
      <c r="AJ7393" s="12"/>
      <c r="AK7393" s="12"/>
      <c r="AL7393" s="12"/>
      <c r="AM7393" s="12"/>
      <c r="AN7393" s="12"/>
    </row>
    <row r="7394" spans="34:40" ht="12.75">
      <c r="AH7394" s="12"/>
      <c r="AI7394" s="12"/>
      <c r="AJ7394" s="12"/>
      <c r="AK7394" s="12"/>
      <c r="AL7394" s="12"/>
      <c r="AM7394" s="12"/>
      <c r="AN7394" s="12"/>
    </row>
    <row r="7395" spans="34:40" ht="12.75">
      <c r="AH7395" s="12"/>
      <c r="AI7395" s="12"/>
      <c r="AJ7395" s="12"/>
      <c r="AK7395" s="12"/>
      <c r="AL7395" s="12"/>
      <c r="AM7395" s="12"/>
      <c r="AN7395" s="12"/>
    </row>
    <row r="7396" spans="34:40" ht="12.75">
      <c r="AH7396" s="12"/>
      <c r="AI7396" s="12"/>
      <c r="AJ7396" s="12"/>
      <c r="AK7396" s="12"/>
      <c r="AL7396" s="12"/>
      <c r="AM7396" s="12"/>
      <c r="AN7396" s="12"/>
    </row>
    <row r="7397" spans="34:40" ht="12.75">
      <c r="AH7397" s="12"/>
      <c r="AI7397" s="12"/>
      <c r="AJ7397" s="12"/>
      <c r="AK7397" s="12"/>
      <c r="AL7397" s="12"/>
      <c r="AM7397" s="12"/>
      <c r="AN7397" s="12"/>
    </row>
    <row r="7398" spans="34:40" ht="12.75">
      <c r="AH7398" s="12"/>
      <c r="AI7398" s="12"/>
      <c r="AJ7398" s="12"/>
      <c r="AK7398" s="12"/>
      <c r="AL7398" s="12"/>
      <c r="AM7398" s="12"/>
      <c r="AN7398" s="12"/>
    </row>
    <row r="7399" spans="34:40" ht="12.75">
      <c r="AH7399" s="12"/>
      <c r="AI7399" s="12"/>
      <c r="AJ7399" s="12"/>
      <c r="AK7399" s="12"/>
      <c r="AL7399" s="12"/>
      <c r="AM7399" s="12"/>
      <c r="AN7399" s="12"/>
    </row>
    <row r="7400" spans="34:40" ht="12.75">
      <c r="AH7400" s="12"/>
      <c r="AI7400" s="12"/>
      <c r="AJ7400" s="12"/>
      <c r="AK7400" s="12"/>
      <c r="AL7400" s="12"/>
      <c r="AM7400" s="12"/>
      <c r="AN7400" s="12"/>
    </row>
    <row r="7401" spans="34:40" ht="12.75">
      <c r="AH7401" s="12"/>
      <c r="AI7401" s="12"/>
      <c r="AJ7401" s="12"/>
      <c r="AK7401" s="12"/>
      <c r="AL7401" s="12"/>
      <c r="AM7401" s="12"/>
      <c r="AN7401" s="12"/>
    </row>
    <row r="7402" spans="34:40" ht="12.75">
      <c r="AH7402" s="12"/>
      <c r="AI7402" s="12"/>
      <c r="AJ7402" s="12"/>
      <c r="AK7402" s="12"/>
      <c r="AL7402" s="12"/>
      <c r="AM7402" s="12"/>
      <c r="AN7402" s="12"/>
    </row>
    <row r="7403" spans="34:40" ht="12.75">
      <c r="AH7403" s="12"/>
      <c r="AI7403" s="12"/>
      <c r="AJ7403" s="12"/>
      <c r="AK7403" s="12"/>
      <c r="AL7403" s="12"/>
      <c r="AM7403" s="12"/>
      <c r="AN7403" s="12"/>
    </row>
    <row r="7404" spans="34:40" ht="12.75">
      <c r="AH7404" s="12"/>
      <c r="AI7404" s="12"/>
      <c r="AJ7404" s="12"/>
      <c r="AK7404" s="12"/>
      <c r="AL7404" s="12"/>
      <c r="AM7404" s="12"/>
      <c r="AN7404" s="12"/>
    </row>
    <row r="7405" spans="34:40" ht="12.75">
      <c r="AH7405" s="12"/>
      <c r="AI7405" s="12"/>
      <c r="AJ7405" s="12"/>
      <c r="AK7405" s="12"/>
      <c r="AL7405" s="12"/>
      <c r="AM7405" s="12"/>
      <c r="AN7405" s="12"/>
    </row>
    <row r="7406" spans="34:40" ht="12.75">
      <c r="AH7406" s="12"/>
      <c r="AI7406" s="12"/>
      <c r="AJ7406" s="12"/>
      <c r="AK7406" s="12"/>
      <c r="AL7406" s="12"/>
      <c r="AM7406" s="12"/>
      <c r="AN7406" s="12"/>
    </row>
    <row r="7407" spans="34:40" ht="12.75">
      <c r="AH7407" s="12"/>
      <c r="AI7407" s="12"/>
      <c r="AJ7407" s="12"/>
      <c r="AK7407" s="12"/>
      <c r="AL7407" s="12"/>
      <c r="AM7407" s="12"/>
      <c r="AN7407" s="12"/>
    </row>
    <row r="7408" spans="34:40" ht="12.75">
      <c r="AH7408" s="12"/>
      <c r="AI7408" s="12"/>
      <c r="AJ7408" s="12"/>
      <c r="AK7408" s="12"/>
      <c r="AL7408" s="12"/>
      <c r="AM7408" s="12"/>
      <c r="AN7408" s="12"/>
    </row>
    <row r="7409" spans="34:40" ht="12.75">
      <c r="AH7409" s="12"/>
      <c r="AI7409" s="12"/>
      <c r="AJ7409" s="12"/>
      <c r="AK7409" s="12"/>
      <c r="AL7409" s="12"/>
      <c r="AM7409" s="12"/>
      <c r="AN7409" s="12"/>
    </row>
    <row r="7410" spans="34:40" ht="12.75">
      <c r="AH7410" s="12"/>
      <c r="AI7410" s="12"/>
      <c r="AJ7410" s="12"/>
      <c r="AK7410" s="12"/>
      <c r="AL7410" s="12"/>
      <c r="AM7410" s="12"/>
      <c r="AN7410" s="12"/>
    </row>
    <row r="7411" spans="34:40" ht="12.75">
      <c r="AH7411" s="12"/>
      <c r="AI7411" s="12"/>
      <c r="AJ7411" s="12"/>
      <c r="AK7411" s="12"/>
      <c r="AL7411" s="12"/>
      <c r="AM7411" s="12"/>
      <c r="AN7411" s="12"/>
    </row>
    <row r="7412" spans="34:40" ht="12.75">
      <c r="AH7412" s="12"/>
      <c r="AI7412" s="12"/>
      <c r="AJ7412" s="12"/>
      <c r="AK7412" s="12"/>
      <c r="AL7412" s="12"/>
      <c r="AM7412" s="12"/>
      <c r="AN7412" s="12"/>
    </row>
    <row r="7413" spans="34:40" ht="12.75">
      <c r="AH7413" s="12"/>
      <c r="AI7413" s="12"/>
      <c r="AJ7413" s="12"/>
      <c r="AK7413" s="12"/>
      <c r="AL7413" s="12"/>
      <c r="AM7413" s="12"/>
      <c r="AN7413" s="12"/>
    </row>
    <row r="7414" spans="34:40" ht="12.75">
      <c r="AH7414" s="12"/>
      <c r="AI7414" s="12"/>
      <c r="AJ7414" s="12"/>
      <c r="AK7414" s="12"/>
      <c r="AL7414" s="12"/>
      <c r="AM7414" s="12"/>
      <c r="AN7414" s="12"/>
    </row>
    <row r="7415" spans="34:40" ht="12.75">
      <c r="AH7415" s="12"/>
      <c r="AI7415" s="12"/>
      <c r="AJ7415" s="12"/>
      <c r="AK7415" s="12"/>
      <c r="AL7415" s="12"/>
      <c r="AM7415" s="12"/>
      <c r="AN7415" s="12"/>
    </row>
    <row r="7416" spans="34:40" ht="12.75">
      <c r="AH7416" s="12"/>
      <c r="AI7416" s="12"/>
      <c r="AJ7416" s="12"/>
      <c r="AK7416" s="12"/>
      <c r="AL7416" s="12"/>
      <c r="AM7416" s="12"/>
      <c r="AN7416" s="12"/>
    </row>
    <row r="7417" spans="34:40" ht="12.75">
      <c r="AH7417" s="12"/>
      <c r="AI7417" s="12"/>
      <c r="AJ7417" s="12"/>
      <c r="AK7417" s="12"/>
      <c r="AL7417" s="12"/>
      <c r="AM7417" s="12"/>
      <c r="AN7417" s="12"/>
    </row>
    <row r="7418" spans="34:40" ht="12.75">
      <c r="AH7418" s="12"/>
      <c r="AI7418" s="12"/>
      <c r="AJ7418" s="12"/>
      <c r="AK7418" s="12"/>
      <c r="AL7418" s="12"/>
      <c r="AM7418" s="12"/>
      <c r="AN7418" s="12"/>
    </row>
    <row r="7419" spans="34:40" ht="12.75">
      <c r="AH7419" s="12"/>
      <c r="AI7419" s="12"/>
      <c r="AJ7419" s="12"/>
      <c r="AK7419" s="12"/>
      <c r="AL7419" s="12"/>
      <c r="AM7419" s="12"/>
      <c r="AN7419" s="12"/>
    </row>
    <row r="7420" spans="34:40" ht="12.75">
      <c r="AH7420" s="12"/>
      <c r="AI7420" s="12"/>
      <c r="AJ7420" s="12"/>
      <c r="AK7420" s="12"/>
      <c r="AL7420" s="12"/>
      <c r="AM7420" s="12"/>
      <c r="AN7420" s="12"/>
    </row>
    <row r="7421" spans="34:40" ht="12.75">
      <c r="AH7421" s="12"/>
      <c r="AI7421" s="12"/>
      <c r="AJ7421" s="12"/>
      <c r="AK7421" s="12"/>
      <c r="AL7421" s="12"/>
      <c r="AM7421" s="12"/>
      <c r="AN7421" s="12"/>
    </row>
    <row r="7422" spans="34:40" ht="12.75">
      <c r="AH7422" s="12"/>
      <c r="AI7422" s="12"/>
      <c r="AJ7422" s="12"/>
      <c r="AK7422" s="12"/>
      <c r="AL7422" s="12"/>
      <c r="AM7422" s="12"/>
      <c r="AN7422" s="12"/>
    </row>
    <row r="7423" spans="34:40" ht="12.75">
      <c r="AH7423" s="12"/>
      <c r="AI7423" s="12"/>
      <c r="AJ7423" s="12"/>
      <c r="AK7423" s="12"/>
      <c r="AL7423" s="12"/>
      <c r="AM7423" s="12"/>
      <c r="AN7423" s="12"/>
    </row>
    <row r="7424" spans="34:40" ht="12.75">
      <c r="AH7424" s="12"/>
      <c r="AI7424" s="12"/>
      <c r="AJ7424" s="12"/>
      <c r="AK7424" s="12"/>
      <c r="AL7424" s="12"/>
      <c r="AM7424" s="12"/>
      <c r="AN7424" s="12"/>
    </row>
    <row r="7425" spans="34:40" ht="12.75">
      <c r="AH7425" s="12"/>
      <c r="AI7425" s="12"/>
      <c r="AJ7425" s="12"/>
      <c r="AK7425" s="12"/>
      <c r="AL7425" s="12"/>
      <c r="AM7425" s="12"/>
      <c r="AN7425" s="12"/>
    </row>
    <row r="7426" spans="34:40" ht="12.75">
      <c r="AH7426" s="12"/>
      <c r="AI7426" s="12"/>
      <c r="AJ7426" s="12"/>
      <c r="AK7426" s="12"/>
      <c r="AL7426" s="12"/>
      <c r="AM7426" s="12"/>
      <c r="AN7426" s="12"/>
    </row>
    <row r="7427" spans="34:40" ht="12.75">
      <c r="AH7427" s="12"/>
      <c r="AI7427" s="12"/>
      <c r="AJ7427" s="12"/>
      <c r="AK7427" s="12"/>
      <c r="AL7427" s="12"/>
      <c r="AM7427" s="12"/>
      <c r="AN7427" s="12"/>
    </row>
    <row r="7428" spans="34:40" ht="12.75">
      <c r="AH7428" s="12"/>
      <c r="AI7428" s="12"/>
      <c r="AJ7428" s="12"/>
      <c r="AK7428" s="12"/>
      <c r="AL7428" s="12"/>
      <c r="AM7428" s="12"/>
      <c r="AN7428" s="12"/>
    </row>
    <row r="7429" spans="34:40" ht="12.75">
      <c r="AH7429" s="12"/>
      <c r="AI7429" s="12"/>
      <c r="AJ7429" s="12"/>
      <c r="AK7429" s="12"/>
      <c r="AL7429" s="12"/>
      <c r="AM7429" s="12"/>
      <c r="AN7429" s="12"/>
    </row>
    <row r="7430" spans="34:40" ht="12.75">
      <c r="AH7430" s="12"/>
      <c r="AI7430" s="12"/>
      <c r="AJ7430" s="12"/>
      <c r="AK7430" s="12"/>
      <c r="AL7430" s="12"/>
      <c r="AM7430" s="12"/>
      <c r="AN7430" s="12"/>
    </row>
    <row r="7431" spans="34:40" ht="12.75">
      <c r="AH7431" s="12"/>
      <c r="AI7431" s="12"/>
      <c r="AJ7431" s="12"/>
      <c r="AK7431" s="12"/>
      <c r="AL7431" s="12"/>
      <c r="AM7431" s="12"/>
      <c r="AN7431" s="12"/>
    </row>
    <row r="7432" spans="34:40" ht="12.75">
      <c r="AH7432" s="12"/>
      <c r="AI7432" s="12"/>
      <c r="AJ7432" s="12"/>
      <c r="AK7432" s="12"/>
      <c r="AL7432" s="12"/>
      <c r="AM7432" s="12"/>
      <c r="AN7432" s="12"/>
    </row>
    <row r="7433" spans="34:40" ht="12.75">
      <c r="AH7433" s="12"/>
      <c r="AI7433" s="12"/>
      <c r="AJ7433" s="12"/>
      <c r="AK7433" s="12"/>
      <c r="AL7433" s="12"/>
      <c r="AM7433" s="12"/>
      <c r="AN7433" s="12"/>
    </row>
    <row r="7434" spans="34:40" ht="12.75">
      <c r="AH7434" s="12"/>
      <c r="AI7434" s="12"/>
      <c r="AJ7434" s="12"/>
      <c r="AK7434" s="12"/>
      <c r="AL7434" s="12"/>
      <c r="AM7434" s="12"/>
      <c r="AN7434" s="12"/>
    </row>
    <row r="7435" spans="34:40" ht="12.75">
      <c r="AH7435" s="12"/>
      <c r="AI7435" s="12"/>
      <c r="AJ7435" s="12"/>
      <c r="AK7435" s="12"/>
      <c r="AL7435" s="12"/>
      <c r="AM7435" s="12"/>
      <c r="AN7435" s="12"/>
    </row>
    <row r="7436" spans="34:40" ht="12.75">
      <c r="AH7436" s="12"/>
      <c r="AI7436" s="12"/>
      <c r="AJ7436" s="12"/>
      <c r="AK7436" s="12"/>
      <c r="AL7436" s="12"/>
      <c r="AM7436" s="12"/>
      <c r="AN7436" s="12"/>
    </row>
    <row r="7437" spans="34:40" ht="12.75">
      <c r="AH7437" s="12"/>
      <c r="AI7437" s="12"/>
      <c r="AJ7437" s="12"/>
      <c r="AK7437" s="12"/>
      <c r="AL7437" s="12"/>
      <c r="AM7437" s="12"/>
      <c r="AN7437" s="12"/>
    </row>
    <row r="7438" spans="34:40" ht="12.75">
      <c r="AH7438" s="12"/>
      <c r="AI7438" s="12"/>
      <c r="AJ7438" s="12"/>
      <c r="AK7438" s="12"/>
      <c r="AL7438" s="12"/>
      <c r="AM7438" s="12"/>
      <c r="AN7438" s="12"/>
    </row>
    <row r="7439" spans="34:40" ht="12.75">
      <c r="AH7439" s="12"/>
      <c r="AI7439" s="12"/>
      <c r="AJ7439" s="12"/>
      <c r="AK7439" s="12"/>
      <c r="AL7439" s="12"/>
      <c r="AM7439" s="12"/>
      <c r="AN7439" s="12"/>
    </row>
    <row r="7440" spans="34:40" ht="12.75">
      <c r="AH7440" s="12"/>
      <c r="AI7440" s="12"/>
      <c r="AJ7440" s="12"/>
      <c r="AK7440" s="12"/>
      <c r="AL7440" s="12"/>
      <c r="AM7440" s="12"/>
      <c r="AN7440" s="12"/>
    </row>
    <row r="7441" spans="34:40" ht="12.75">
      <c r="AH7441" s="12"/>
      <c r="AI7441" s="12"/>
      <c r="AJ7441" s="12"/>
      <c r="AK7441" s="12"/>
      <c r="AL7441" s="12"/>
      <c r="AM7441" s="12"/>
      <c r="AN7441" s="12"/>
    </row>
    <row r="7442" spans="34:40" ht="12.75">
      <c r="AH7442" s="12"/>
      <c r="AI7442" s="12"/>
      <c r="AJ7442" s="12"/>
      <c r="AK7442" s="12"/>
      <c r="AL7442" s="12"/>
      <c r="AM7442" s="12"/>
      <c r="AN7442" s="12"/>
    </row>
    <row r="7443" spans="34:40" ht="12.75">
      <c r="AH7443" s="12"/>
      <c r="AI7443" s="12"/>
      <c r="AJ7443" s="12"/>
      <c r="AK7443" s="12"/>
      <c r="AL7443" s="12"/>
      <c r="AM7443" s="12"/>
      <c r="AN7443" s="12"/>
    </row>
    <row r="7444" spans="34:40" ht="12.75">
      <c r="AH7444" s="12"/>
      <c r="AI7444" s="12"/>
      <c r="AJ7444" s="12"/>
      <c r="AK7444" s="12"/>
      <c r="AL7444" s="12"/>
      <c r="AM7444" s="12"/>
      <c r="AN7444" s="12"/>
    </row>
    <row r="7445" spans="34:40" ht="12.75">
      <c r="AH7445" s="12"/>
      <c r="AI7445" s="12"/>
      <c r="AJ7445" s="12"/>
      <c r="AK7445" s="12"/>
      <c r="AL7445" s="12"/>
      <c r="AM7445" s="12"/>
      <c r="AN7445" s="12"/>
    </row>
    <row r="7446" spans="34:40" ht="12.75">
      <c r="AH7446" s="12"/>
      <c r="AI7446" s="12"/>
      <c r="AJ7446" s="12"/>
      <c r="AK7446" s="12"/>
      <c r="AL7446" s="12"/>
      <c r="AM7446" s="12"/>
      <c r="AN7446" s="12"/>
    </row>
    <row r="7447" spans="34:40" ht="12.75">
      <c r="AH7447" s="12"/>
      <c r="AI7447" s="12"/>
      <c r="AJ7447" s="12"/>
      <c r="AK7447" s="12"/>
      <c r="AL7447" s="12"/>
      <c r="AM7447" s="12"/>
      <c r="AN7447" s="12"/>
    </row>
    <row r="7448" spans="34:40" ht="12.75">
      <c r="AH7448" s="12"/>
      <c r="AI7448" s="12"/>
      <c r="AJ7448" s="12"/>
      <c r="AK7448" s="12"/>
      <c r="AL7448" s="12"/>
      <c r="AM7448" s="12"/>
      <c r="AN7448" s="12"/>
    </row>
    <row r="7449" spans="34:40" ht="12.75">
      <c r="AH7449" s="12"/>
      <c r="AI7449" s="12"/>
      <c r="AJ7449" s="12"/>
      <c r="AK7449" s="12"/>
      <c r="AL7449" s="12"/>
      <c r="AM7449" s="12"/>
      <c r="AN7449" s="12"/>
    </row>
    <row r="7450" spans="34:40" ht="12.75">
      <c r="AH7450" s="12"/>
      <c r="AI7450" s="12"/>
      <c r="AJ7450" s="12"/>
      <c r="AK7450" s="12"/>
      <c r="AL7450" s="12"/>
      <c r="AM7450" s="12"/>
      <c r="AN7450" s="12"/>
    </row>
    <row r="7451" spans="34:40" ht="12.75">
      <c r="AH7451" s="12"/>
      <c r="AI7451" s="12"/>
      <c r="AJ7451" s="12"/>
      <c r="AK7451" s="12"/>
      <c r="AL7451" s="12"/>
      <c r="AM7451" s="12"/>
      <c r="AN7451" s="12"/>
    </row>
    <row r="7452" spans="34:40" ht="12.75">
      <c r="AH7452" s="12"/>
      <c r="AI7452" s="12"/>
      <c r="AJ7452" s="12"/>
      <c r="AK7452" s="12"/>
      <c r="AL7452" s="12"/>
      <c r="AM7452" s="12"/>
      <c r="AN7452" s="12"/>
    </row>
    <row r="7453" spans="34:40" ht="12.75">
      <c r="AH7453" s="12"/>
      <c r="AI7453" s="12"/>
      <c r="AJ7453" s="12"/>
      <c r="AK7453" s="12"/>
      <c r="AL7453" s="12"/>
      <c r="AM7453" s="12"/>
      <c r="AN7453" s="12"/>
    </row>
    <row r="7454" spans="34:40" ht="12.75">
      <c r="AH7454" s="12"/>
      <c r="AI7454" s="12"/>
      <c r="AJ7454" s="12"/>
      <c r="AK7454" s="12"/>
      <c r="AL7454" s="12"/>
      <c r="AM7454" s="12"/>
      <c r="AN7454" s="12"/>
    </row>
    <row r="7455" spans="34:40" ht="12.75">
      <c r="AH7455" s="12"/>
      <c r="AI7455" s="12"/>
      <c r="AJ7455" s="12"/>
      <c r="AK7455" s="12"/>
      <c r="AL7455" s="12"/>
      <c r="AM7455" s="12"/>
      <c r="AN7455" s="12"/>
    </row>
    <row r="7456" spans="34:40" ht="12.75">
      <c r="AH7456" s="12"/>
      <c r="AI7456" s="12"/>
      <c r="AJ7456" s="12"/>
      <c r="AK7456" s="12"/>
      <c r="AL7456" s="12"/>
      <c r="AM7456" s="12"/>
      <c r="AN7456" s="12"/>
    </row>
    <row r="7457" spans="34:40" ht="12.75">
      <c r="AH7457" s="12"/>
      <c r="AI7457" s="12"/>
      <c r="AJ7457" s="12"/>
      <c r="AK7457" s="12"/>
      <c r="AL7457" s="12"/>
      <c r="AM7457" s="12"/>
      <c r="AN7457" s="12"/>
    </row>
    <row r="7458" spans="34:40" ht="12.75">
      <c r="AH7458" s="12"/>
      <c r="AI7458" s="12"/>
      <c r="AJ7458" s="12"/>
      <c r="AK7458" s="12"/>
      <c r="AL7458" s="12"/>
      <c r="AM7458" s="12"/>
      <c r="AN7458" s="12"/>
    </row>
    <row r="7459" spans="34:40" ht="12.75">
      <c r="AH7459" s="12"/>
      <c r="AI7459" s="12"/>
      <c r="AJ7459" s="12"/>
      <c r="AK7459" s="12"/>
      <c r="AL7459" s="12"/>
      <c r="AM7459" s="12"/>
      <c r="AN7459" s="12"/>
    </row>
    <row r="7460" spans="34:40" ht="12.75">
      <c r="AH7460" s="12"/>
      <c r="AI7460" s="12"/>
      <c r="AJ7460" s="12"/>
      <c r="AK7460" s="12"/>
      <c r="AL7460" s="12"/>
      <c r="AM7460" s="12"/>
      <c r="AN7460" s="12"/>
    </row>
    <row r="7461" spans="34:40" ht="12.75">
      <c r="AH7461" s="12"/>
      <c r="AI7461" s="12"/>
      <c r="AJ7461" s="12"/>
      <c r="AK7461" s="12"/>
      <c r="AL7461" s="12"/>
      <c r="AM7461" s="12"/>
      <c r="AN7461" s="12"/>
    </row>
    <row r="7462" spans="34:40" ht="12.75">
      <c r="AH7462" s="12"/>
      <c r="AI7462" s="12"/>
      <c r="AJ7462" s="12"/>
      <c r="AK7462" s="12"/>
      <c r="AL7462" s="12"/>
      <c r="AM7462" s="12"/>
      <c r="AN7462" s="12"/>
    </row>
    <row r="7463" spans="34:40" ht="12.75">
      <c r="AH7463" s="12"/>
      <c r="AI7463" s="12"/>
      <c r="AJ7463" s="12"/>
      <c r="AK7463" s="12"/>
      <c r="AL7463" s="12"/>
      <c r="AM7463" s="12"/>
      <c r="AN7463" s="12"/>
    </row>
    <row r="7464" spans="34:40" ht="12.75">
      <c r="AH7464" s="12"/>
      <c r="AI7464" s="12"/>
      <c r="AJ7464" s="12"/>
      <c r="AK7464" s="12"/>
      <c r="AL7464" s="12"/>
      <c r="AM7464" s="12"/>
      <c r="AN7464" s="12"/>
    </row>
    <row r="7465" spans="34:40" ht="12.75">
      <c r="AH7465" s="12"/>
      <c r="AI7465" s="12"/>
      <c r="AJ7465" s="12"/>
      <c r="AK7465" s="12"/>
      <c r="AL7465" s="12"/>
      <c r="AM7465" s="12"/>
      <c r="AN7465" s="12"/>
    </row>
    <row r="7466" spans="34:40" ht="12.75">
      <c r="AH7466" s="12"/>
      <c r="AI7466" s="12"/>
      <c r="AJ7466" s="12"/>
      <c r="AK7466" s="12"/>
      <c r="AL7466" s="12"/>
      <c r="AM7466" s="12"/>
      <c r="AN7466" s="12"/>
    </row>
    <row r="7467" spans="34:40" ht="12.75">
      <c r="AH7467" s="12"/>
      <c r="AI7467" s="12"/>
      <c r="AJ7467" s="12"/>
      <c r="AK7467" s="12"/>
      <c r="AL7467" s="12"/>
      <c r="AM7467" s="12"/>
      <c r="AN7467" s="12"/>
    </row>
    <row r="7468" spans="34:40" ht="12.75">
      <c r="AH7468" s="12"/>
      <c r="AI7468" s="12"/>
      <c r="AJ7468" s="12"/>
      <c r="AK7468" s="12"/>
      <c r="AL7468" s="12"/>
      <c r="AM7468" s="12"/>
      <c r="AN7468" s="12"/>
    </row>
    <row r="7469" spans="34:40" ht="12.75">
      <c r="AH7469" s="12"/>
      <c r="AI7469" s="12"/>
      <c r="AJ7469" s="12"/>
      <c r="AK7469" s="12"/>
      <c r="AL7469" s="12"/>
      <c r="AM7469" s="12"/>
      <c r="AN7469" s="12"/>
    </row>
    <row r="7470" spans="34:40" ht="12.75">
      <c r="AH7470" s="12"/>
      <c r="AI7470" s="12"/>
      <c r="AJ7470" s="12"/>
      <c r="AK7470" s="12"/>
      <c r="AL7470" s="12"/>
      <c r="AM7470" s="12"/>
      <c r="AN7470" s="12"/>
    </row>
    <row r="7471" spans="34:40" ht="12.75">
      <c r="AH7471" s="12"/>
      <c r="AI7471" s="12"/>
      <c r="AJ7471" s="12"/>
      <c r="AK7471" s="12"/>
      <c r="AL7471" s="12"/>
      <c r="AM7471" s="12"/>
      <c r="AN7471" s="12"/>
    </row>
    <row r="7472" spans="34:40" ht="12.75">
      <c r="AH7472" s="12"/>
      <c r="AI7472" s="12"/>
      <c r="AJ7472" s="12"/>
      <c r="AK7472" s="12"/>
      <c r="AL7472" s="12"/>
      <c r="AM7472" s="12"/>
      <c r="AN7472" s="12"/>
    </row>
    <row r="7473" spans="34:40" ht="12.75">
      <c r="AH7473" s="12"/>
      <c r="AI7473" s="12"/>
      <c r="AJ7473" s="12"/>
      <c r="AK7473" s="12"/>
      <c r="AL7473" s="12"/>
      <c r="AM7473" s="12"/>
      <c r="AN7473" s="12"/>
    </row>
    <row r="7474" spans="34:40" ht="12.75">
      <c r="AH7474" s="12"/>
      <c r="AI7474" s="12"/>
      <c r="AJ7474" s="12"/>
      <c r="AK7474" s="12"/>
      <c r="AL7474" s="12"/>
      <c r="AM7474" s="12"/>
      <c r="AN7474" s="12"/>
    </row>
    <row r="7475" spans="34:40" ht="12.75">
      <c r="AH7475" s="12"/>
      <c r="AI7475" s="12"/>
      <c r="AJ7475" s="12"/>
      <c r="AK7475" s="12"/>
      <c r="AL7475" s="12"/>
      <c r="AM7475" s="12"/>
      <c r="AN7475" s="12"/>
    </row>
    <row r="7476" spans="34:40" ht="12.75">
      <c r="AH7476" s="12"/>
      <c r="AI7476" s="12"/>
      <c r="AJ7476" s="12"/>
      <c r="AK7476" s="12"/>
      <c r="AL7476" s="12"/>
      <c r="AM7476" s="12"/>
      <c r="AN7476" s="12"/>
    </row>
    <row r="7477" spans="34:40" ht="12.75">
      <c r="AH7477" s="12"/>
      <c r="AI7477" s="12"/>
      <c r="AJ7477" s="12"/>
      <c r="AK7477" s="12"/>
      <c r="AL7477" s="12"/>
      <c r="AM7477" s="12"/>
      <c r="AN7477" s="12"/>
    </row>
    <row r="7478" spans="34:40" ht="12.75">
      <c r="AH7478" s="12"/>
      <c r="AI7478" s="12"/>
      <c r="AJ7478" s="12"/>
      <c r="AK7478" s="12"/>
      <c r="AL7478" s="12"/>
      <c r="AM7478" s="12"/>
      <c r="AN7478" s="12"/>
    </row>
    <row r="7479" spans="34:40" ht="12.75">
      <c r="AH7479" s="12"/>
      <c r="AI7479" s="12"/>
      <c r="AJ7479" s="12"/>
      <c r="AK7479" s="12"/>
      <c r="AL7479" s="12"/>
      <c r="AM7479" s="12"/>
      <c r="AN7479" s="12"/>
    </row>
    <row r="7480" spans="34:40" ht="12.75">
      <c r="AH7480" s="12"/>
      <c r="AI7480" s="12"/>
      <c r="AJ7480" s="12"/>
      <c r="AK7480" s="12"/>
      <c r="AL7480" s="12"/>
      <c r="AM7480" s="12"/>
      <c r="AN7480" s="12"/>
    </row>
    <row r="7481" spans="34:40" ht="12.75">
      <c r="AH7481" s="12"/>
      <c r="AI7481" s="12"/>
      <c r="AJ7481" s="12"/>
      <c r="AK7481" s="12"/>
      <c r="AL7481" s="12"/>
      <c r="AM7481" s="12"/>
      <c r="AN7481" s="12"/>
    </row>
    <row r="7482" spans="34:40" ht="12.75">
      <c r="AH7482" s="12"/>
      <c r="AI7482" s="12"/>
      <c r="AJ7482" s="12"/>
      <c r="AK7482" s="12"/>
      <c r="AL7482" s="12"/>
      <c r="AM7482" s="12"/>
      <c r="AN7482" s="12"/>
    </row>
    <row r="7483" spans="34:40" ht="12.75">
      <c r="AH7483" s="12"/>
      <c r="AI7483" s="12"/>
      <c r="AJ7483" s="12"/>
      <c r="AK7483" s="12"/>
      <c r="AL7483" s="12"/>
      <c r="AM7483" s="12"/>
      <c r="AN7483" s="12"/>
    </row>
    <row r="7484" spans="34:40" ht="12.75">
      <c r="AH7484" s="12"/>
      <c r="AI7484" s="12"/>
      <c r="AJ7484" s="12"/>
      <c r="AK7484" s="12"/>
      <c r="AL7484" s="12"/>
      <c r="AM7484" s="12"/>
      <c r="AN7484" s="12"/>
    </row>
    <row r="7485" spans="34:40" ht="12.75">
      <c r="AH7485" s="12"/>
      <c r="AI7485" s="12"/>
      <c r="AJ7485" s="12"/>
      <c r="AK7485" s="12"/>
      <c r="AL7485" s="12"/>
      <c r="AM7485" s="12"/>
      <c r="AN7485" s="12"/>
    </row>
    <row r="7486" spans="34:40" ht="12.75">
      <c r="AH7486" s="12"/>
      <c r="AI7486" s="12"/>
      <c r="AJ7486" s="12"/>
      <c r="AK7486" s="12"/>
      <c r="AL7486" s="12"/>
      <c r="AM7486" s="12"/>
      <c r="AN7486" s="12"/>
    </row>
    <row r="7487" spans="34:40" ht="12.75">
      <c r="AH7487" s="12"/>
      <c r="AI7487" s="12"/>
      <c r="AJ7487" s="12"/>
      <c r="AK7487" s="12"/>
      <c r="AL7487" s="12"/>
      <c r="AM7487" s="12"/>
      <c r="AN7487" s="12"/>
    </row>
    <row r="7488" spans="34:40" ht="12.75">
      <c r="AH7488" s="12"/>
      <c r="AI7488" s="12"/>
      <c r="AJ7488" s="12"/>
      <c r="AK7488" s="12"/>
      <c r="AL7488" s="12"/>
      <c r="AM7488" s="12"/>
      <c r="AN7488" s="12"/>
    </row>
    <row r="7489" spans="34:40" ht="12.75">
      <c r="AH7489" s="12"/>
      <c r="AI7489" s="12"/>
      <c r="AJ7489" s="12"/>
      <c r="AK7489" s="12"/>
      <c r="AL7489" s="12"/>
      <c r="AM7489" s="12"/>
      <c r="AN7489" s="12"/>
    </row>
    <row r="7490" spans="34:40" ht="12.75">
      <c r="AH7490" s="12"/>
      <c r="AI7490" s="12"/>
      <c r="AJ7490" s="12"/>
      <c r="AK7490" s="12"/>
      <c r="AL7490" s="12"/>
      <c r="AM7490" s="12"/>
      <c r="AN7490" s="12"/>
    </row>
    <row r="7491" spans="34:40" ht="12.75">
      <c r="AH7491" s="12"/>
      <c r="AI7491" s="12"/>
      <c r="AJ7491" s="12"/>
      <c r="AK7491" s="12"/>
      <c r="AL7491" s="12"/>
      <c r="AM7491" s="12"/>
      <c r="AN7491" s="12"/>
    </row>
    <row r="7492" spans="34:40" ht="12.75">
      <c r="AH7492" s="12"/>
      <c r="AI7492" s="12"/>
      <c r="AJ7492" s="12"/>
      <c r="AK7492" s="12"/>
      <c r="AL7492" s="12"/>
      <c r="AM7492" s="12"/>
      <c r="AN7492" s="12"/>
    </row>
    <row r="7493" spans="34:40" ht="12.75">
      <c r="AH7493" s="12"/>
      <c r="AI7493" s="12"/>
      <c r="AJ7493" s="12"/>
      <c r="AK7493" s="12"/>
      <c r="AL7493" s="12"/>
      <c r="AM7493" s="12"/>
      <c r="AN7493" s="12"/>
    </row>
    <row r="7494" spans="34:40" ht="12.75">
      <c r="AH7494" s="12"/>
      <c r="AI7494" s="12"/>
      <c r="AJ7494" s="12"/>
      <c r="AK7494" s="12"/>
      <c r="AL7494" s="12"/>
      <c r="AM7494" s="12"/>
      <c r="AN7494" s="12"/>
    </row>
    <row r="7495" spans="34:40" ht="12.75">
      <c r="AH7495" s="12"/>
      <c r="AI7495" s="12"/>
      <c r="AJ7495" s="12"/>
      <c r="AK7495" s="12"/>
      <c r="AL7495" s="12"/>
      <c r="AM7495" s="12"/>
      <c r="AN7495" s="12"/>
    </row>
    <row r="7496" spans="34:40" ht="12.75">
      <c r="AH7496" s="12"/>
      <c r="AI7496" s="12"/>
      <c r="AJ7496" s="12"/>
      <c r="AK7496" s="12"/>
      <c r="AL7496" s="12"/>
      <c r="AM7496" s="12"/>
      <c r="AN7496" s="12"/>
    </row>
    <row r="7497" spans="34:40" ht="12.75">
      <c r="AH7497" s="12"/>
      <c r="AI7497" s="12"/>
      <c r="AJ7497" s="12"/>
      <c r="AK7497" s="12"/>
      <c r="AL7497" s="12"/>
      <c r="AM7497" s="12"/>
      <c r="AN7497" s="12"/>
    </row>
    <row r="7498" spans="34:40" ht="12.75">
      <c r="AH7498" s="12"/>
      <c r="AI7498" s="12"/>
      <c r="AJ7498" s="12"/>
      <c r="AK7498" s="12"/>
      <c r="AL7498" s="12"/>
      <c r="AM7498" s="12"/>
      <c r="AN7498" s="12"/>
    </row>
    <row r="7499" spans="34:40" ht="12.75">
      <c r="AH7499" s="12"/>
      <c r="AI7499" s="12"/>
      <c r="AJ7499" s="12"/>
      <c r="AK7499" s="12"/>
      <c r="AL7499" s="12"/>
      <c r="AM7499" s="12"/>
      <c r="AN7499" s="12"/>
    </row>
    <row r="7500" spans="34:40" ht="12.75">
      <c r="AH7500" s="12"/>
      <c r="AI7500" s="12"/>
      <c r="AJ7500" s="12"/>
      <c r="AK7500" s="12"/>
      <c r="AL7500" s="12"/>
      <c r="AM7500" s="12"/>
      <c r="AN7500" s="12"/>
    </row>
    <row r="7501" spans="34:40" ht="12.75">
      <c r="AH7501" s="12"/>
      <c r="AI7501" s="12"/>
      <c r="AJ7501" s="12"/>
      <c r="AK7501" s="12"/>
      <c r="AL7501" s="12"/>
      <c r="AM7501" s="12"/>
      <c r="AN7501" s="12"/>
    </row>
    <row r="7502" spans="34:40" ht="12.75">
      <c r="AH7502" s="12"/>
      <c r="AI7502" s="12"/>
      <c r="AJ7502" s="12"/>
      <c r="AK7502" s="12"/>
      <c r="AL7502" s="12"/>
      <c r="AM7502" s="12"/>
      <c r="AN7502" s="12"/>
    </row>
    <row r="7503" spans="34:40" ht="12.75">
      <c r="AH7503" s="12"/>
      <c r="AI7503" s="12"/>
      <c r="AJ7503" s="12"/>
      <c r="AK7503" s="12"/>
      <c r="AL7503" s="12"/>
      <c r="AM7503" s="12"/>
      <c r="AN7503" s="12"/>
    </row>
    <row r="7504" spans="34:40" ht="12.75">
      <c r="AH7504" s="12"/>
      <c r="AI7504" s="12"/>
      <c r="AJ7504" s="12"/>
      <c r="AK7504" s="12"/>
      <c r="AL7504" s="12"/>
      <c r="AM7504" s="12"/>
      <c r="AN7504" s="12"/>
    </row>
    <row r="7505" spans="34:40" ht="12.75">
      <c r="AH7505" s="12"/>
      <c r="AI7505" s="12"/>
      <c r="AJ7505" s="12"/>
      <c r="AK7505" s="12"/>
      <c r="AL7505" s="12"/>
      <c r="AM7505" s="12"/>
      <c r="AN7505" s="12"/>
    </row>
    <row r="7506" spans="34:40" ht="12.75">
      <c r="AH7506" s="12"/>
      <c r="AI7506" s="12"/>
      <c r="AJ7506" s="12"/>
      <c r="AK7506" s="12"/>
      <c r="AL7506" s="12"/>
      <c r="AM7506" s="12"/>
      <c r="AN7506" s="12"/>
    </row>
    <row r="7507" spans="34:40" ht="12.75">
      <c r="AH7507" s="12"/>
      <c r="AI7507" s="12"/>
      <c r="AJ7507" s="12"/>
      <c r="AK7507" s="12"/>
      <c r="AL7507" s="12"/>
      <c r="AM7507" s="12"/>
      <c r="AN7507" s="12"/>
    </row>
    <row r="7508" spans="34:40" ht="12.75">
      <c r="AH7508" s="12"/>
      <c r="AI7508" s="12"/>
      <c r="AJ7508" s="12"/>
      <c r="AK7508" s="12"/>
      <c r="AL7508" s="12"/>
      <c r="AM7508" s="12"/>
      <c r="AN7508" s="12"/>
    </row>
    <row r="7509" spans="34:40" ht="12.75">
      <c r="AH7509" s="12"/>
      <c r="AI7509" s="12"/>
      <c r="AJ7509" s="12"/>
      <c r="AK7509" s="12"/>
      <c r="AL7509" s="12"/>
      <c r="AM7509" s="12"/>
      <c r="AN7509" s="12"/>
    </row>
    <row r="7510" spans="34:40" ht="12.75">
      <c r="AH7510" s="12"/>
      <c r="AI7510" s="12"/>
      <c r="AJ7510" s="12"/>
      <c r="AK7510" s="12"/>
      <c r="AL7510" s="12"/>
      <c r="AM7510" s="12"/>
      <c r="AN7510" s="12"/>
    </row>
    <row r="7511" spans="34:40" ht="12.75">
      <c r="AH7511" s="12"/>
      <c r="AI7511" s="12"/>
      <c r="AJ7511" s="12"/>
      <c r="AK7511" s="12"/>
      <c r="AL7511" s="12"/>
      <c r="AM7511" s="12"/>
      <c r="AN7511" s="12"/>
    </row>
    <row r="7512" spans="34:40" ht="12.75">
      <c r="AH7512" s="12"/>
      <c r="AI7512" s="12"/>
      <c r="AJ7512" s="12"/>
      <c r="AK7512" s="12"/>
      <c r="AL7512" s="12"/>
      <c r="AM7512" s="12"/>
      <c r="AN7512" s="12"/>
    </row>
    <row r="7513" spans="34:40" ht="12.75">
      <c r="AH7513" s="12"/>
      <c r="AI7513" s="12"/>
      <c r="AJ7513" s="12"/>
      <c r="AK7513" s="12"/>
      <c r="AL7513" s="12"/>
      <c r="AM7513" s="12"/>
      <c r="AN7513" s="12"/>
    </row>
    <row r="7514" spans="34:40" ht="12.75">
      <c r="AH7514" s="12"/>
      <c r="AI7514" s="12"/>
      <c r="AJ7514" s="12"/>
      <c r="AK7514" s="12"/>
      <c r="AL7514" s="12"/>
      <c r="AM7514" s="12"/>
      <c r="AN7514" s="12"/>
    </row>
    <row r="7515" spans="34:40" ht="12.75">
      <c r="AH7515" s="12"/>
      <c r="AI7515" s="12"/>
      <c r="AJ7515" s="12"/>
      <c r="AK7515" s="12"/>
      <c r="AL7515" s="12"/>
      <c r="AM7515" s="12"/>
      <c r="AN7515" s="12"/>
    </row>
    <row r="7516" spans="34:40" ht="12.75">
      <c r="AH7516" s="12"/>
      <c r="AI7516" s="12"/>
      <c r="AJ7516" s="12"/>
      <c r="AK7516" s="12"/>
      <c r="AL7516" s="12"/>
      <c r="AM7516" s="12"/>
      <c r="AN7516" s="12"/>
    </row>
    <row r="7517" spans="34:40" ht="12.75">
      <c r="AH7517" s="12"/>
      <c r="AI7517" s="12"/>
      <c r="AJ7517" s="12"/>
      <c r="AK7517" s="12"/>
      <c r="AL7517" s="12"/>
      <c r="AM7517" s="12"/>
      <c r="AN7517" s="12"/>
    </row>
    <row r="7518" spans="34:40" ht="12.75">
      <c r="AH7518" s="12"/>
      <c r="AI7518" s="12"/>
      <c r="AJ7518" s="12"/>
      <c r="AK7518" s="12"/>
      <c r="AL7518" s="12"/>
      <c r="AM7518" s="12"/>
      <c r="AN7518" s="12"/>
    </row>
    <row r="7519" spans="34:40" ht="12.75">
      <c r="AH7519" s="12"/>
      <c r="AI7519" s="12"/>
      <c r="AJ7519" s="12"/>
      <c r="AK7519" s="12"/>
      <c r="AL7519" s="12"/>
      <c r="AM7519" s="12"/>
      <c r="AN7519" s="12"/>
    </row>
    <row r="7520" spans="34:40" ht="12.75">
      <c r="AH7520" s="12"/>
      <c r="AI7520" s="12"/>
      <c r="AJ7520" s="12"/>
      <c r="AK7520" s="12"/>
      <c r="AL7520" s="12"/>
      <c r="AM7520" s="12"/>
      <c r="AN7520" s="12"/>
    </row>
    <row r="7521" spans="34:40" ht="12.75">
      <c r="AH7521" s="12"/>
      <c r="AI7521" s="12"/>
      <c r="AJ7521" s="12"/>
      <c r="AK7521" s="12"/>
      <c r="AL7521" s="12"/>
      <c r="AM7521" s="12"/>
      <c r="AN7521" s="12"/>
    </row>
    <row r="7522" spans="34:40" ht="12.75">
      <c r="AH7522" s="12"/>
      <c r="AI7522" s="12"/>
      <c r="AJ7522" s="12"/>
      <c r="AK7522" s="12"/>
      <c r="AL7522" s="12"/>
      <c r="AM7522" s="12"/>
      <c r="AN7522" s="12"/>
    </row>
    <row r="7523" spans="34:40" ht="12.75">
      <c r="AH7523" s="12"/>
      <c r="AI7523" s="12"/>
      <c r="AJ7523" s="12"/>
      <c r="AK7523" s="12"/>
      <c r="AL7523" s="12"/>
      <c r="AM7523" s="12"/>
      <c r="AN7523" s="12"/>
    </row>
    <row r="7524" spans="34:40" ht="12.75">
      <c r="AH7524" s="12"/>
      <c r="AI7524" s="12"/>
      <c r="AJ7524" s="12"/>
      <c r="AK7524" s="12"/>
      <c r="AL7524" s="12"/>
      <c r="AM7524" s="12"/>
      <c r="AN7524" s="12"/>
    </row>
    <row r="7525" spans="34:40" ht="12.75">
      <c r="AH7525" s="12"/>
      <c r="AI7525" s="12"/>
      <c r="AJ7525" s="12"/>
      <c r="AK7525" s="12"/>
      <c r="AL7525" s="12"/>
      <c r="AM7525" s="12"/>
      <c r="AN7525" s="12"/>
    </row>
    <row r="7526" spans="34:40" ht="12.75">
      <c r="AH7526" s="12"/>
      <c r="AI7526" s="12"/>
      <c r="AJ7526" s="12"/>
      <c r="AK7526" s="12"/>
      <c r="AL7526" s="12"/>
      <c r="AM7526" s="12"/>
      <c r="AN7526" s="12"/>
    </row>
    <row r="7527" spans="34:40" ht="12.75">
      <c r="AH7527" s="12"/>
      <c r="AI7527" s="12"/>
      <c r="AJ7527" s="12"/>
      <c r="AK7527" s="12"/>
      <c r="AL7527" s="12"/>
      <c r="AM7527" s="12"/>
      <c r="AN7527" s="12"/>
    </row>
    <row r="7528" spans="34:40" ht="12.75">
      <c r="AH7528" s="12"/>
      <c r="AI7528" s="12"/>
      <c r="AJ7528" s="12"/>
      <c r="AK7528" s="12"/>
      <c r="AL7528" s="12"/>
      <c r="AM7528" s="12"/>
      <c r="AN7528" s="12"/>
    </row>
    <row r="7529" spans="34:40" ht="12.75">
      <c r="AH7529" s="12"/>
      <c r="AI7529" s="12"/>
      <c r="AJ7529" s="12"/>
      <c r="AK7529" s="12"/>
      <c r="AL7529" s="12"/>
      <c r="AM7529" s="12"/>
      <c r="AN7529" s="12"/>
    </row>
    <row r="7530" spans="34:40" ht="12.75">
      <c r="AH7530" s="12"/>
      <c r="AI7530" s="12"/>
      <c r="AJ7530" s="12"/>
      <c r="AK7530" s="12"/>
      <c r="AL7530" s="12"/>
      <c r="AM7530" s="12"/>
      <c r="AN7530" s="12"/>
    </row>
    <row r="7531" spans="34:40" ht="12.75">
      <c r="AH7531" s="12"/>
      <c r="AI7531" s="12"/>
      <c r="AJ7531" s="12"/>
      <c r="AK7531" s="12"/>
      <c r="AL7531" s="12"/>
      <c r="AM7531" s="12"/>
      <c r="AN7531" s="12"/>
    </row>
    <row r="7532" spans="34:40" ht="12.75">
      <c r="AH7532" s="12"/>
      <c r="AI7532" s="12"/>
      <c r="AJ7532" s="12"/>
      <c r="AK7532" s="12"/>
      <c r="AL7532" s="12"/>
      <c r="AM7532" s="12"/>
      <c r="AN7532" s="12"/>
    </row>
    <row r="7533" spans="34:40" ht="12.75">
      <c r="AH7533" s="12"/>
      <c r="AI7533" s="12"/>
      <c r="AJ7533" s="12"/>
      <c r="AK7533" s="12"/>
      <c r="AL7533" s="12"/>
      <c r="AM7533" s="12"/>
      <c r="AN7533" s="12"/>
    </row>
    <row r="7534" spans="34:40" ht="12.75">
      <c r="AH7534" s="12"/>
      <c r="AI7534" s="12"/>
      <c r="AJ7534" s="12"/>
      <c r="AK7534" s="12"/>
      <c r="AL7534" s="12"/>
      <c r="AM7534" s="12"/>
      <c r="AN7534" s="12"/>
    </row>
    <row r="7535" spans="34:40" ht="12.75">
      <c r="AH7535" s="12"/>
      <c r="AI7535" s="12"/>
      <c r="AJ7535" s="12"/>
      <c r="AK7535" s="12"/>
      <c r="AL7535" s="12"/>
      <c r="AM7535" s="12"/>
      <c r="AN7535" s="12"/>
    </row>
    <row r="7536" spans="34:40" ht="12.75">
      <c r="AH7536" s="12"/>
      <c r="AI7536" s="12"/>
      <c r="AJ7536" s="12"/>
      <c r="AK7536" s="12"/>
      <c r="AL7536" s="12"/>
      <c r="AM7536" s="12"/>
      <c r="AN7536" s="12"/>
    </row>
    <row r="7537" spans="34:40" ht="12.75">
      <c r="AH7537" s="12"/>
      <c r="AI7537" s="12"/>
      <c r="AJ7537" s="12"/>
      <c r="AK7537" s="12"/>
      <c r="AL7537" s="12"/>
      <c r="AM7537" s="12"/>
      <c r="AN7537" s="12"/>
    </row>
    <row r="7538" spans="34:40" ht="12.75">
      <c r="AH7538" s="12"/>
      <c r="AI7538" s="12"/>
      <c r="AJ7538" s="12"/>
      <c r="AK7538" s="12"/>
      <c r="AL7538" s="12"/>
      <c r="AM7538" s="12"/>
      <c r="AN7538" s="12"/>
    </row>
    <row r="7539" spans="34:40" ht="12.75">
      <c r="AH7539" s="12"/>
      <c r="AI7539" s="12"/>
      <c r="AJ7539" s="12"/>
      <c r="AK7539" s="12"/>
      <c r="AL7539" s="12"/>
      <c r="AM7539" s="12"/>
      <c r="AN7539" s="12"/>
    </row>
    <row r="7540" spans="34:40" ht="12.75">
      <c r="AH7540" s="12"/>
      <c r="AI7540" s="12"/>
      <c r="AJ7540" s="12"/>
      <c r="AK7540" s="12"/>
      <c r="AL7540" s="12"/>
      <c r="AM7540" s="12"/>
      <c r="AN7540" s="12"/>
    </row>
    <row r="7541" spans="34:40" ht="12.75">
      <c r="AH7541" s="12"/>
      <c r="AI7541" s="12"/>
      <c r="AJ7541" s="12"/>
      <c r="AK7541" s="12"/>
      <c r="AL7541" s="12"/>
      <c r="AM7541" s="12"/>
      <c r="AN7541" s="12"/>
    </row>
    <row r="7542" spans="34:40" ht="12.75">
      <c r="AH7542" s="12"/>
      <c r="AI7542" s="12"/>
      <c r="AJ7542" s="12"/>
      <c r="AK7542" s="12"/>
      <c r="AL7542" s="12"/>
      <c r="AM7542" s="12"/>
      <c r="AN7542" s="12"/>
    </row>
    <row r="7543" spans="34:40" ht="12.75">
      <c r="AH7543" s="12"/>
      <c r="AI7543" s="12"/>
      <c r="AJ7543" s="12"/>
      <c r="AK7543" s="12"/>
      <c r="AL7543" s="12"/>
      <c r="AM7543" s="12"/>
      <c r="AN7543" s="12"/>
    </row>
    <row r="7544" spans="34:40" ht="12.75">
      <c r="AH7544" s="12"/>
      <c r="AI7544" s="12"/>
      <c r="AJ7544" s="12"/>
      <c r="AK7544" s="12"/>
      <c r="AL7544" s="12"/>
      <c r="AM7544" s="12"/>
      <c r="AN7544" s="12"/>
    </row>
    <row r="7545" spans="34:40" ht="12.75">
      <c r="AH7545" s="12"/>
      <c r="AI7545" s="12"/>
      <c r="AJ7545" s="12"/>
      <c r="AK7545" s="12"/>
      <c r="AL7545" s="12"/>
      <c r="AM7545" s="12"/>
      <c r="AN7545" s="12"/>
    </row>
    <row r="7546" spans="34:40" ht="12.75">
      <c r="AH7546" s="12"/>
      <c r="AI7546" s="12"/>
      <c r="AJ7546" s="12"/>
      <c r="AK7546" s="12"/>
      <c r="AL7546" s="12"/>
      <c r="AM7546" s="12"/>
      <c r="AN7546" s="12"/>
    </row>
    <row r="7547" spans="34:40" ht="12.75">
      <c r="AH7547" s="12"/>
      <c r="AI7547" s="12"/>
      <c r="AJ7547" s="12"/>
      <c r="AK7547" s="12"/>
      <c r="AL7547" s="12"/>
      <c r="AM7547" s="12"/>
      <c r="AN7547" s="12"/>
    </row>
    <row r="7548" spans="34:40" ht="12.75">
      <c r="AH7548" s="12"/>
      <c r="AI7548" s="12"/>
      <c r="AJ7548" s="12"/>
      <c r="AK7548" s="12"/>
      <c r="AL7548" s="12"/>
      <c r="AM7548" s="12"/>
      <c r="AN7548" s="12"/>
    </row>
    <row r="7549" spans="34:40" ht="12.75">
      <c r="AH7549" s="12"/>
      <c r="AI7549" s="12"/>
      <c r="AJ7549" s="12"/>
      <c r="AK7549" s="12"/>
      <c r="AL7549" s="12"/>
      <c r="AM7549" s="12"/>
      <c r="AN7549" s="12"/>
    </row>
    <row r="7550" spans="34:40" ht="12.75">
      <c r="AH7550" s="12"/>
      <c r="AI7550" s="12"/>
      <c r="AJ7550" s="12"/>
      <c r="AK7550" s="12"/>
      <c r="AL7550" s="12"/>
      <c r="AM7550" s="12"/>
      <c r="AN7550" s="12"/>
    </row>
    <row r="7551" spans="34:40" ht="12.75">
      <c r="AH7551" s="12"/>
      <c r="AI7551" s="12"/>
      <c r="AJ7551" s="12"/>
      <c r="AK7551" s="12"/>
      <c r="AL7551" s="12"/>
      <c r="AM7551" s="12"/>
      <c r="AN7551" s="12"/>
    </row>
    <row r="7552" spans="34:40" ht="12.75">
      <c r="AH7552" s="12"/>
      <c r="AI7552" s="12"/>
      <c r="AJ7552" s="12"/>
      <c r="AK7552" s="12"/>
      <c r="AL7552" s="12"/>
      <c r="AM7552" s="12"/>
      <c r="AN7552" s="12"/>
    </row>
    <row r="7553" spans="34:40" ht="12.75">
      <c r="AH7553" s="12"/>
      <c r="AI7553" s="12"/>
      <c r="AJ7553" s="12"/>
      <c r="AK7553" s="12"/>
      <c r="AL7553" s="12"/>
      <c r="AM7553" s="12"/>
      <c r="AN7553" s="12"/>
    </row>
    <row r="7554" spans="34:40" ht="12.75">
      <c r="AH7554" s="12"/>
      <c r="AI7554" s="12"/>
      <c r="AJ7554" s="12"/>
      <c r="AK7554" s="12"/>
      <c r="AL7554" s="12"/>
      <c r="AM7554" s="12"/>
      <c r="AN7554" s="12"/>
    </row>
    <row r="7555" spans="34:40" ht="12.75">
      <c r="AH7555" s="12"/>
      <c r="AI7555" s="12"/>
      <c r="AJ7555" s="12"/>
      <c r="AK7555" s="12"/>
      <c r="AL7555" s="12"/>
      <c r="AM7555" s="12"/>
      <c r="AN7555" s="12"/>
    </row>
    <row r="7556" spans="34:40" ht="12.75">
      <c r="AH7556" s="12"/>
      <c r="AI7556" s="12"/>
      <c r="AJ7556" s="12"/>
      <c r="AK7556" s="12"/>
      <c r="AL7556" s="12"/>
      <c r="AM7556" s="12"/>
      <c r="AN7556" s="12"/>
    </row>
    <row r="7557" spans="34:40" ht="12.75">
      <c r="AH7557" s="12"/>
      <c r="AI7557" s="12"/>
      <c r="AJ7557" s="12"/>
      <c r="AK7557" s="12"/>
      <c r="AL7557" s="12"/>
      <c r="AM7557" s="12"/>
      <c r="AN7557" s="12"/>
    </row>
    <row r="7558" spans="34:40" ht="12.75">
      <c r="AH7558" s="12"/>
      <c r="AI7558" s="12"/>
      <c r="AJ7558" s="12"/>
      <c r="AK7558" s="12"/>
      <c r="AL7558" s="12"/>
      <c r="AM7558" s="12"/>
      <c r="AN7558" s="12"/>
    </row>
    <row r="7559" spans="34:40" ht="12.75">
      <c r="AH7559" s="12"/>
      <c r="AI7559" s="12"/>
      <c r="AJ7559" s="12"/>
      <c r="AK7559" s="12"/>
      <c r="AL7559" s="12"/>
      <c r="AM7559" s="12"/>
      <c r="AN7559" s="12"/>
    </row>
    <row r="7560" spans="34:40" ht="12.75">
      <c r="AH7560" s="12"/>
      <c r="AI7560" s="12"/>
      <c r="AJ7560" s="12"/>
      <c r="AK7560" s="12"/>
      <c r="AL7560" s="12"/>
      <c r="AM7560" s="12"/>
      <c r="AN7560" s="12"/>
    </row>
    <row r="7561" spans="34:40" ht="12.75">
      <c r="AH7561" s="12"/>
      <c r="AI7561" s="12"/>
      <c r="AJ7561" s="12"/>
      <c r="AK7561" s="12"/>
      <c r="AL7561" s="12"/>
      <c r="AM7561" s="12"/>
      <c r="AN7561" s="12"/>
    </row>
    <row r="7562" spans="34:40" ht="12.75">
      <c r="AH7562" s="12"/>
      <c r="AI7562" s="12"/>
      <c r="AJ7562" s="12"/>
      <c r="AK7562" s="12"/>
      <c r="AL7562" s="12"/>
      <c r="AM7562" s="12"/>
      <c r="AN7562" s="12"/>
    </row>
    <row r="7563" spans="34:40" ht="12.75">
      <c r="AH7563" s="12"/>
      <c r="AI7563" s="12"/>
      <c r="AJ7563" s="12"/>
      <c r="AK7563" s="12"/>
      <c r="AL7563" s="12"/>
      <c r="AM7563" s="12"/>
      <c r="AN7563" s="12"/>
    </row>
    <row r="7564" spans="34:40" ht="12.75">
      <c r="AH7564" s="12"/>
      <c r="AI7564" s="12"/>
      <c r="AJ7564" s="12"/>
      <c r="AK7564" s="12"/>
      <c r="AL7564" s="12"/>
      <c r="AM7564" s="12"/>
      <c r="AN7564" s="12"/>
    </row>
    <row r="7565" spans="34:40" ht="12.75">
      <c r="AH7565" s="12"/>
      <c r="AI7565" s="12"/>
      <c r="AJ7565" s="12"/>
      <c r="AK7565" s="12"/>
      <c r="AL7565" s="12"/>
      <c r="AM7565" s="12"/>
      <c r="AN7565" s="12"/>
    </row>
    <row r="7566" spans="34:40" ht="12.75">
      <c r="AH7566" s="12"/>
      <c r="AI7566" s="12"/>
      <c r="AJ7566" s="12"/>
      <c r="AK7566" s="12"/>
      <c r="AL7566" s="12"/>
      <c r="AM7566" s="12"/>
      <c r="AN7566" s="12"/>
    </row>
    <row r="7567" spans="34:40" ht="12.75">
      <c r="AH7567" s="12"/>
      <c r="AI7567" s="12"/>
      <c r="AJ7567" s="12"/>
      <c r="AK7567" s="12"/>
      <c r="AL7567" s="12"/>
      <c r="AM7567" s="12"/>
      <c r="AN7567" s="12"/>
    </row>
    <row r="7568" spans="34:40" ht="12.75">
      <c r="AH7568" s="12"/>
      <c r="AI7568" s="12"/>
      <c r="AJ7568" s="12"/>
      <c r="AK7568" s="12"/>
      <c r="AL7568" s="12"/>
      <c r="AM7568" s="12"/>
      <c r="AN7568" s="12"/>
    </row>
    <row r="7569" spans="34:40" ht="12.75">
      <c r="AH7569" s="12"/>
      <c r="AI7569" s="12"/>
      <c r="AJ7569" s="12"/>
      <c r="AK7569" s="12"/>
      <c r="AL7569" s="12"/>
      <c r="AM7569" s="12"/>
      <c r="AN7569" s="12"/>
    </row>
    <row r="7570" spans="34:40" ht="12.75">
      <c r="AH7570" s="12"/>
      <c r="AI7570" s="12"/>
      <c r="AJ7570" s="12"/>
      <c r="AK7570" s="12"/>
      <c r="AL7570" s="12"/>
      <c r="AM7570" s="12"/>
      <c r="AN7570" s="12"/>
    </row>
    <row r="7571" spans="34:40" ht="12.75">
      <c r="AH7571" s="12"/>
      <c r="AI7571" s="12"/>
      <c r="AJ7571" s="12"/>
      <c r="AK7571" s="12"/>
      <c r="AL7571" s="12"/>
      <c r="AM7571" s="12"/>
      <c r="AN7571" s="12"/>
    </row>
    <row r="7572" spans="34:40" ht="12.75">
      <c r="AH7572" s="12"/>
      <c r="AI7572" s="12"/>
      <c r="AJ7572" s="12"/>
      <c r="AK7572" s="12"/>
      <c r="AL7572" s="12"/>
      <c r="AM7572" s="12"/>
      <c r="AN7572" s="12"/>
    </row>
    <row r="7573" spans="34:40" ht="12.75">
      <c r="AH7573" s="12"/>
      <c r="AI7573" s="12"/>
      <c r="AJ7573" s="12"/>
      <c r="AK7573" s="12"/>
      <c r="AL7573" s="12"/>
      <c r="AM7573" s="12"/>
      <c r="AN7573" s="12"/>
    </row>
    <row r="7574" spans="34:40" ht="12.75">
      <c r="AH7574" s="12"/>
      <c r="AI7574" s="12"/>
      <c r="AJ7574" s="12"/>
      <c r="AK7574" s="12"/>
      <c r="AL7574" s="12"/>
      <c r="AM7574" s="12"/>
      <c r="AN7574" s="12"/>
    </row>
    <row r="7575" spans="34:40" ht="12.75">
      <c r="AH7575" s="12"/>
      <c r="AI7575" s="12"/>
      <c r="AJ7575" s="12"/>
      <c r="AK7575" s="12"/>
      <c r="AL7575" s="12"/>
      <c r="AM7575" s="12"/>
      <c r="AN7575" s="12"/>
    </row>
    <row r="7576" spans="34:40" ht="12.75">
      <c r="AH7576" s="12"/>
      <c r="AI7576" s="12"/>
      <c r="AJ7576" s="12"/>
      <c r="AK7576" s="12"/>
      <c r="AL7576" s="12"/>
      <c r="AM7576" s="12"/>
      <c r="AN7576" s="12"/>
    </row>
    <row r="7577" spans="34:40" ht="12.75">
      <c r="AH7577" s="12"/>
      <c r="AI7577" s="12"/>
      <c r="AJ7577" s="12"/>
      <c r="AK7577" s="12"/>
      <c r="AL7577" s="12"/>
      <c r="AM7577" s="12"/>
      <c r="AN7577" s="12"/>
    </row>
    <row r="7578" spans="34:40" ht="12.75">
      <c r="AH7578" s="12"/>
      <c r="AI7578" s="12"/>
      <c r="AJ7578" s="12"/>
      <c r="AK7578" s="12"/>
      <c r="AL7578" s="12"/>
      <c r="AM7578" s="12"/>
      <c r="AN7578" s="12"/>
    </row>
    <row r="7579" spans="34:40" ht="12.75">
      <c r="AH7579" s="12"/>
      <c r="AI7579" s="12"/>
      <c r="AJ7579" s="12"/>
      <c r="AK7579" s="12"/>
      <c r="AL7579" s="12"/>
      <c r="AM7579" s="12"/>
      <c r="AN7579" s="12"/>
    </row>
    <row r="7580" spans="34:40" ht="12.75">
      <c r="AH7580" s="12"/>
      <c r="AI7580" s="12"/>
      <c r="AJ7580" s="12"/>
      <c r="AK7580" s="12"/>
      <c r="AL7580" s="12"/>
      <c r="AM7580" s="12"/>
      <c r="AN7580" s="12"/>
    </row>
    <row r="7581" spans="34:40" ht="12.75">
      <c r="AH7581" s="12"/>
      <c r="AI7581" s="12"/>
      <c r="AJ7581" s="12"/>
      <c r="AK7581" s="12"/>
      <c r="AL7581" s="12"/>
      <c r="AM7581" s="12"/>
      <c r="AN7581" s="12"/>
    </row>
    <row r="7582" spans="34:40" ht="12.75">
      <c r="AH7582" s="12"/>
      <c r="AI7582" s="12"/>
      <c r="AJ7582" s="12"/>
      <c r="AK7582" s="12"/>
      <c r="AL7582" s="12"/>
      <c r="AM7582" s="12"/>
      <c r="AN7582" s="12"/>
    </row>
    <row r="7583" spans="34:40" ht="12.75">
      <c r="AH7583" s="12"/>
      <c r="AI7583" s="12"/>
      <c r="AJ7583" s="12"/>
      <c r="AK7583" s="12"/>
      <c r="AL7583" s="12"/>
      <c r="AM7583" s="12"/>
      <c r="AN7583" s="12"/>
    </row>
    <row r="7584" spans="34:40" ht="12.75">
      <c r="AH7584" s="12"/>
      <c r="AI7584" s="12"/>
      <c r="AJ7584" s="12"/>
      <c r="AK7584" s="12"/>
      <c r="AL7584" s="12"/>
      <c r="AM7584" s="12"/>
      <c r="AN7584" s="12"/>
    </row>
    <row r="7585" spans="34:40" ht="12.75">
      <c r="AH7585" s="12"/>
      <c r="AI7585" s="12"/>
      <c r="AJ7585" s="12"/>
      <c r="AK7585" s="12"/>
      <c r="AL7585" s="12"/>
      <c r="AM7585" s="12"/>
      <c r="AN7585" s="12"/>
    </row>
    <row r="7586" spans="34:40" ht="12.75">
      <c r="AH7586" s="12"/>
      <c r="AI7586" s="12"/>
      <c r="AJ7586" s="12"/>
      <c r="AK7586" s="12"/>
      <c r="AL7586" s="12"/>
      <c r="AM7586" s="12"/>
      <c r="AN7586" s="12"/>
    </row>
    <row r="7587" spans="34:40" ht="12.75">
      <c r="AH7587" s="12"/>
      <c r="AI7587" s="12"/>
      <c r="AJ7587" s="12"/>
      <c r="AK7587" s="12"/>
      <c r="AL7587" s="12"/>
      <c r="AM7587" s="12"/>
      <c r="AN7587" s="12"/>
    </row>
    <row r="7588" spans="34:40" ht="12.75">
      <c r="AH7588" s="12"/>
      <c r="AI7588" s="12"/>
      <c r="AJ7588" s="12"/>
      <c r="AK7588" s="12"/>
      <c r="AL7588" s="12"/>
      <c r="AM7588" s="12"/>
      <c r="AN7588" s="12"/>
    </row>
    <row r="7589" spans="34:40" ht="12.75">
      <c r="AH7589" s="12"/>
      <c r="AI7589" s="12"/>
      <c r="AJ7589" s="12"/>
      <c r="AK7589" s="12"/>
      <c r="AL7589" s="12"/>
      <c r="AM7589" s="12"/>
      <c r="AN7589" s="12"/>
    </row>
    <row r="7590" spans="34:40" ht="12.75">
      <c r="AH7590" s="12"/>
      <c r="AI7590" s="12"/>
      <c r="AJ7590" s="12"/>
      <c r="AK7590" s="12"/>
      <c r="AL7590" s="12"/>
      <c r="AM7590" s="12"/>
      <c r="AN7590" s="12"/>
    </row>
    <row r="7591" spans="34:40" ht="12.75">
      <c r="AH7591" s="12"/>
      <c r="AI7591" s="12"/>
      <c r="AJ7591" s="12"/>
      <c r="AK7591" s="12"/>
      <c r="AL7591" s="12"/>
      <c r="AM7591" s="12"/>
      <c r="AN7591" s="12"/>
    </row>
    <row r="7592" spans="34:40" ht="12.75">
      <c r="AH7592" s="12"/>
      <c r="AI7592" s="12"/>
      <c r="AJ7592" s="12"/>
      <c r="AK7592" s="12"/>
      <c r="AL7592" s="12"/>
      <c r="AM7592" s="12"/>
      <c r="AN7592" s="12"/>
    </row>
    <row r="7593" spans="34:40" ht="12.75">
      <c r="AH7593" s="12"/>
      <c r="AI7593" s="12"/>
      <c r="AJ7593" s="12"/>
      <c r="AK7593" s="12"/>
      <c r="AL7593" s="12"/>
      <c r="AM7593" s="12"/>
      <c r="AN7593" s="12"/>
    </row>
    <row r="7594" spans="34:40" ht="12.75">
      <c r="AH7594" s="12"/>
      <c r="AI7594" s="12"/>
      <c r="AJ7594" s="12"/>
      <c r="AK7594" s="12"/>
      <c r="AL7594" s="12"/>
      <c r="AM7594" s="12"/>
      <c r="AN7594" s="12"/>
    </row>
    <row r="7595" spans="34:40" ht="12.75">
      <c r="AH7595" s="12"/>
      <c r="AI7595" s="12"/>
      <c r="AJ7595" s="12"/>
      <c r="AK7595" s="12"/>
      <c r="AL7595" s="12"/>
      <c r="AM7595" s="12"/>
      <c r="AN7595" s="12"/>
    </row>
    <row r="7596" spans="34:40" ht="12.75">
      <c r="AH7596" s="12"/>
      <c r="AI7596" s="12"/>
      <c r="AJ7596" s="12"/>
      <c r="AK7596" s="12"/>
      <c r="AL7596" s="12"/>
      <c r="AM7596" s="12"/>
      <c r="AN7596" s="12"/>
    </row>
    <row r="7597" spans="34:40" ht="12.75">
      <c r="AH7597" s="12"/>
      <c r="AI7597" s="12"/>
      <c r="AJ7597" s="12"/>
      <c r="AK7597" s="12"/>
      <c r="AL7597" s="12"/>
      <c r="AM7597" s="12"/>
      <c r="AN7597" s="12"/>
    </row>
    <row r="7598" spans="34:40" ht="12.75">
      <c r="AH7598" s="12"/>
      <c r="AI7598" s="12"/>
      <c r="AJ7598" s="12"/>
      <c r="AK7598" s="12"/>
      <c r="AL7598" s="12"/>
      <c r="AM7598" s="12"/>
      <c r="AN7598" s="12"/>
    </row>
    <row r="7599" spans="34:40" ht="12.75">
      <c r="AH7599" s="12"/>
      <c r="AI7599" s="12"/>
      <c r="AJ7599" s="12"/>
      <c r="AK7599" s="12"/>
      <c r="AL7599" s="12"/>
      <c r="AM7599" s="12"/>
      <c r="AN7599" s="12"/>
    </row>
    <row r="7600" spans="34:40" ht="12.75">
      <c r="AH7600" s="12"/>
      <c r="AI7600" s="12"/>
      <c r="AJ7600" s="12"/>
      <c r="AK7600" s="12"/>
      <c r="AL7600" s="12"/>
      <c r="AM7600" s="12"/>
      <c r="AN7600" s="12"/>
    </row>
    <row r="7601" spans="34:40" ht="12.75">
      <c r="AH7601" s="12"/>
      <c r="AI7601" s="12"/>
      <c r="AJ7601" s="12"/>
      <c r="AK7601" s="12"/>
      <c r="AL7601" s="12"/>
      <c r="AM7601" s="12"/>
      <c r="AN7601" s="12"/>
    </row>
    <row r="7602" spans="34:40" ht="12.75">
      <c r="AH7602" s="12"/>
      <c r="AI7602" s="12"/>
      <c r="AJ7602" s="12"/>
      <c r="AK7602" s="12"/>
      <c r="AL7602" s="12"/>
      <c r="AM7602" s="12"/>
      <c r="AN7602" s="12"/>
    </row>
    <row r="7603" spans="34:40" ht="12.75">
      <c r="AH7603" s="12"/>
      <c r="AI7603" s="12"/>
      <c r="AJ7603" s="12"/>
      <c r="AK7603" s="12"/>
      <c r="AL7603" s="12"/>
      <c r="AM7603" s="12"/>
      <c r="AN7603" s="12"/>
    </row>
    <row r="7604" spans="34:40" ht="12.75">
      <c r="AH7604" s="12"/>
      <c r="AI7604" s="12"/>
      <c r="AJ7604" s="12"/>
      <c r="AK7604" s="12"/>
      <c r="AL7604" s="12"/>
      <c r="AM7604" s="12"/>
      <c r="AN7604" s="12"/>
    </row>
    <row r="7605" spans="34:40" ht="12.75">
      <c r="AH7605" s="12"/>
      <c r="AI7605" s="12"/>
      <c r="AJ7605" s="12"/>
      <c r="AK7605" s="12"/>
      <c r="AL7605" s="12"/>
      <c r="AM7605" s="12"/>
      <c r="AN7605" s="12"/>
    </row>
    <row r="7606" spans="34:40" ht="12.75">
      <c r="AH7606" s="12"/>
      <c r="AI7606" s="12"/>
      <c r="AJ7606" s="12"/>
      <c r="AK7606" s="12"/>
      <c r="AL7606" s="12"/>
      <c r="AM7606" s="12"/>
      <c r="AN7606" s="12"/>
    </row>
    <row r="7607" spans="34:40" ht="12.75">
      <c r="AH7607" s="12"/>
      <c r="AI7607" s="12"/>
      <c r="AJ7607" s="12"/>
      <c r="AK7607" s="12"/>
      <c r="AL7607" s="12"/>
      <c r="AM7607" s="12"/>
      <c r="AN7607" s="12"/>
    </row>
    <row r="7608" spans="34:40" ht="12.75">
      <c r="AH7608" s="12"/>
      <c r="AI7608" s="12"/>
      <c r="AJ7608" s="12"/>
      <c r="AK7608" s="12"/>
      <c r="AL7608" s="12"/>
      <c r="AM7608" s="12"/>
      <c r="AN7608" s="12"/>
    </row>
    <row r="7609" spans="34:40" ht="12.75">
      <c r="AH7609" s="12"/>
      <c r="AI7609" s="12"/>
      <c r="AJ7609" s="12"/>
      <c r="AK7609" s="12"/>
      <c r="AL7609" s="12"/>
      <c r="AM7609" s="12"/>
      <c r="AN7609" s="12"/>
    </row>
    <row r="7610" spans="34:40" ht="12.75">
      <c r="AH7610" s="12"/>
      <c r="AI7610" s="12"/>
      <c r="AJ7610" s="12"/>
      <c r="AK7610" s="12"/>
      <c r="AL7610" s="12"/>
      <c r="AM7610" s="12"/>
      <c r="AN7610" s="12"/>
    </row>
    <row r="7611" spans="34:40" ht="12.75">
      <c r="AH7611" s="12"/>
      <c r="AI7611" s="12"/>
      <c r="AJ7611" s="12"/>
      <c r="AK7611" s="12"/>
      <c r="AL7611" s="12"/>
      <c r="AM7611" s="12"/>
      <c r="AN7611" s="12"/>
    </row>
    <row r="7612" spans="34:40" ht="12.75">
      <c r="AH7612" s="12"/>
      <c r="AI7612" s="12"/>
      <c r="AJ7612" s="12"/>
      <c r="AK7612" s="12"/>
      <c r="AL7612" s="12"/>
      <c r="AM7612" s="12"/>
      <c r="AN7612" s="12"/>
    </row>
    <row r="7613" spans="34:40" ht="12.75">
      <c r="AH7613" s="12"/>
      <c r="AI7613" s="12"/>
      <c r="AJ7613" s="12"/>
      <c r="AK7613" s="12"/>
      <c r="AL7613" s="12"/>
      <c r="AM7613" s="12"/>
      <c r="AN7613" s="12"/>
    </row>
    <row r="7614" spans="34:40" ht="12.75">
      <c r="AH7614" s="12"/>
      <c r="AI7614" s="12"/>
      <c r="AJ7614" s="12"/>
      <c r="AK7614" s="12"/>
      <c r="AL7614" s="12"/>
      <c r="AM7614" s="12"/>
      <c r="AN7614" s="12"/>
    </row>
    <row r="7615" spans="34:40" ht="12.75">
      <c r="AH7615" s="12"/>
      <c r="AI7615" s="12"/>
      <c r="AJ7615" s="12"/>
      <c r="AK7615" s="12"/>
      <c r="AL7615" s="12"/>
      <c r="AM7615" s="12"/>
      <c r="AN7615" s="12"/>
    </row>
    <row r="7616" spans="34:40" ht="12.75">
      <c r="AH7616" s="12"/>
      <c r="AI7616" s="12"/>
      <c r="AJ7616" s="12"/>
      <c r="AK7616" s="12"/>
      <c r="AL7616" s="12"/>
      <c r="AM7616" s="12"/>
      <c r="AN7616" s="12"/>
    </row>
    <row r="7617" spans="34:40" ht="12.75">
      <c r="AH7617" s="12"/>
      <c r="AI7617" s="12"/>
      <c r="AJ7617" s="12"/>
      <c r="AK7617" s="12"/>
      <c r="AL7617" s="12"/>
      <c r="AM7617" s="12"/>
      <c r="AN7617" s="12"/>
    </row>
    <row r="7618" spans="34:40" ht="12.75">
      <c r="AH7618" s="12"/>
      <c r="AI7618" s="12"/>
      <c r="AJ7618" s="12"/>
      <c r="AK7618" s="12"/>
      <c r="AL7618" s="12"/>
      <c r="AM7618" s="12"/>
      <c r="AN7618" s="12"/>
    </row>
    <row r="7619" spans="34:40" ht="12.75">
      <c r="AH7619" s="12"/>
      <c r="AI7619" s="12"/>
      <c r="AJ7619" s="12"/>
      <c r="AK7619" s="12"/>
      <c r="AL7619" s="12"/>
      <c r="AM7619" s="12"/>
      <c r="AN7619" s="12"/>
    </row>
    <row r="7620" spans="34:40" ht="12.75">
      <c r="AH7620" s="12"/>
      <c r="AI7620" s="12"/>
      <c r="AJ7620" s="12"/>
      <c r="AK7620" s="12"/>
      <c r="AL7620" s="12"/>
      <c r="AM7620" s="12"/>
      <c r="AN7620" s="12"/>
    </row>
    <row r="7621" spans="34:40" ht="12.75">
      <c r="AH7621" s="12"/>
      <c r="AI7621" s="12"/>
      <c r="AJ7621" s="12"/>
      <c r="AK7621" s="12"/>
      <c r="AL7621" s="12"/>
      <c r="AM7621" s="12"/>
      <c r="AN7621" s="12"/>
    </row>
    <row r="7622" spans="34:40" ht="12.75">
      <c r="AH7622" s="12"/>
      <c r="AI7622" s="12"/>
      <c r="AJ7622" s="12"/>
      <c r="AK7622" s="12"/>
      <c r="AL7622" s="12"/>
      <c r="AM7622" s="12"/>
      <c r="AN7622" s="12"/>
    </row>
    <row r="7623" spans="34:40" ht="12.75">
      <c r="AH7623" s="12"/>
      <c r="AI7623" s="12"/>
      <c r="AJ7623" s="12"/>
      <c r="AK7623" s="12"/>
      <c r="AL7623" s="12"/>
      <c r="AM7623" s="12"/>
      <c r="AN7623" s="12"/>
    </row>
    <row r="7624" spans="34:40" ht="12.75">
      <c r="AH7624" s="12"/>
      <c r="AI7624" s="12"/>
      <c r="AJ7624" s="12"/>
      <c r="AK7624" s="12"/>
      <c r="AL7624" s="12"/>
      <c r="AM7624" s="12"/>
      <c r="AN7624" s="12"/>
    </row>
    <row r="7625" spans="34:40" ht="12.75">
      <c r="AH7625" s="12"/>
      <c r="AI7625" s="12"/>
      <c r="AJ7625" s="12"/>
      <c r="AK7625" s="12"/>
      <c r="AL7625" s="12"/>
      <c r="AM7625" s="12"/>
      <c r="AN7625" s="12"/>
    </row>
    <row r="7626" spans="34:40" ht="12.75">
      <c r="AH7626" s="12"/>
      <c r="AI7626" s="12"/>
      <c r="AJ7626" s="12"/>
      <c r="AK7626" s="12"/>
      <c r="AL7626" s="12"/>
      <c r="AM7626" s="12"/>
      <c r="AN7626" s="12"/>
    </row>
    <row r="7627" spans="34:40" ht="12.75">
      <c r="AH7627" s="12"/>
      <c r="AI7627" s="12"/>
      <c r="AJ7627" s="12"/>
      <c r="AK7627" s="12"/>
      <c r="AL7627" s="12"/>
      <c r="AM7627" s="12"/>
      <c r="AN7627" s="12"/>
    </row>
    <row r="7628" spans="34:40" ht="12.75">
      <c r="AH7628" s="12"/>
      <c r="AI7628" s="12"/>
      <c r="AJ7628" s="12"/>
      <c r="AK7628" s="12"/>
      <c r="AL7628" s="12"/>
      <c r="AM7628" s="12"/>
      <c r="AN7628" s="12"/>
    </row>
    <row r="7629" spans="34:40" ht="12.75">
      <c r="AH7629" s="12"/>
      <c r="AI7629" s="12"/>
      <c r="AJ7629" s="12"/>
      <c r="AK7629" s="12"/>
      <c r="AL7629" s="12"/>
      <c r="AM7629" s="12"/>
      <c r="AN7629" s="12"/>
    </row>
    <row r="7630" spans="34:40" ht="12.75">
      <c r="AH7630" s="12"/>
      <c r="AI7630" s="12"/>
      <c r="AJ7630" s="12"/>
      <c r="AK7630" s="12"/>
      <c r="AL7630" s="12"/>
      <c r="AM7630" s="12"/>
      <c r="AN7630" s="12"/>
    </row>
    <row r="7631" spans="34:40" ht="12.75">
      <c r="AH7631" s="12"/>
      <c r="AI7631" s="12"/>
      <c r="AJ7631" s="12"/>
      <c r="AK7631" s="12"/>
      <c r="AL7631" s="12"/>
      <c r="AM7631" s="12"/>
      <c r="AN7631" s="12"/>
    </row>
    <row r="7632" spans="34:40" ht="12.75">
      <c r="AH7632" s="12"/>
      <c r="AI7632" s="12"/>
      <c r="AJ7632" s="12"/>
      <c r="AK7632" s="12"/>
      <c r="AL7632" s="12"/>
      <c r="AM7632" s="12"/>
      <c r="AN7632" s="12"/>
    </row>
    <row r="7633" spans="34:40" ht="12.75">
      <c r="AH7633" s="12"/>
      <c r="AI7633" s="12"/>
      <c r="AJ7633" s="12"/>
      <c r="AK7633" s="12"/>
      <c r="AL7633" s="12"/>
      <c r="AM7633" s="12"/>
      <c r="AN7633" s="12"/>
    </row>
    <row r="7634" spans="34:40" ht="12.75">
      <c r="AH7634" s="12"/>
      <c r="AI7634" s="12"/>
      <c r="AJ7634" s="12"/>
      <c r="AK7634" s="12"/>
      <c r="AL7634" s="12"/>
      <c r="AM7634" s="12"/>
      <c r="AN7634" s="12"/>
    </row>
    <row r="7635" spans="34:40" ht="12.75">
      <c r="AH7635" s="12"/>
      <c r="AI7635" s="12"/>
      <c r="AJ7635" s="12"/>
      <c r="AK7635" s="12"/>
      <c r="AL7635" s="12"/>
      <c r="AM7635" s="12"/>
      <c r="AN7635" s="12"/>
    </row>
    <row r="7636" spans="34:40" ht="12.75">
      <c r="AH7636" s="12"/>
      <c r="AI7636" s="12"/>
      <c r="AJ7636" s="12"/>
      <c r="AK7636" s="12"/>
      <c r="AL7636" s="12"/>
      <c r="AM7636" s="12"/>
      <c r="AN7636" s="12"/>
    </row>
    <row r="7637" spans="34:40" ht="12.75">
      <c r="AH7637" s="12"/>
      <c r="AI7637" s="12"/>
      <c r="AJ7637" s="12"/>
      <c r="AK7637" s="12"/>
      <c r="AL7637" s="12"/>
      <c r="AM7637" s="12"/>
      <c r="AN7637" s="12"/>
    </row>
    <row r="7638" spans="34:40" ht="12.75">
      <c r="AH7638" s="12"/>
      <c r="AI7638" s="12"/>
      <c r="AJ7638" s="12"/>
      <c r="AK7638" s="12"/>
      <c r="AL7638" s="12"/>
      <c r="AM7638" s="12"/>
      <c r="AN7638" s="12"/>
    </row>
    <row r="7639" spans="34:40" ht="12.75">
      <c r="AH7639" s="12"/>
      <c r="AI7639" s="12"/>
      <c r="AJ7639" s="12"/>
      <c r="AK7639" s="12"/>
      <c r="AL7639" s="12"/>
      <c r="AM7639" s="12"/>
      <c r="AN7639" s="12"/>
    </row>
    <row r="7640" spans="34:40" ht="12.75">
      <c r="AH7640" s="12"/>
      <c r="AI7640" s="12"/>
      <c r="AJ7640" s="12"/>
      <c r="AK7640" s="12"/>
      <c r="AL7640" s="12"/>
      <c r="AM7640" s="12"/>
      <c r="AN7640" s="12"/>
    </row>
    <row r="7641" spans="34:40" ht="12.75">
      <c r="AH7641" s="12"/>
      <c r="AI7641" s="12"/>
      <c r="AJ7641" s="12"/>
      <c r="AK7641" s="12"/>
      <c r="AL7641" s="12"/>
      <c r="AM7641" s="12"/>
      <c r="AN7641" s="12"/>
    </row>
    <row r="7642" spans="34:40" ht="12.75">
      <c r="AH7642" s="12"/>
      <c r="AI7642" s="12"/>
      <c r="AJ7642" s="12"/>
      <c r="AK7642" s="12"/>
      <c r="AL7642" s="12"/>
      <c r="AM7642" s="12"/>
      <c r="AN7642" s="12"/>
    </row>
    <row r="7643" spans="34:40" ht="12.75">
      <c r="AH7643" s="12"/>
      <c r="AI7643" s="12"/>
      <c r="AJ7643" s="12"/>
      <c r="AK7643" s="12"/>
      <c r="AL7643" s="12"/>
      <c r="AM7643" s="12"/>
      <c r="AN7643" s="12"/>
    </row>
    <row r="7644" spans="34:40" ht="12.75">
      <c r="AH7644" s="12"/>
      <c r="AI7644" s="12"/>
      <c r="AJ7644" s="12"/>
      <c r="AK7644" s="12"/>
      <c r="AL7644" s="12"/>
      <c r="AM7644" s="12"/>
      <c r="AN7644" s="12"/>
    </row>
    <row r="7645" spans="34:40" ht="12.75">
      <c r="AH7645" s="12"/>
      <c r="AI7645" s="12"/>
      <c r="AJ7645" s="12"/>
      <c r="AK7645" s="12"/>
      <c r="AL7645" s="12"/>
      <c r="AM7645" s="12"/>
      <c r="AN7645" s="12"/>
    </row>
    <row r="7646" spans="34:40" ht="12.75">
      <c r="AH7646" s="12"/>
      <c r="AI7646" s="12"/>
      <c r="AJ7646" s="12"/>
      <c r="AK7646" s="12"/>
      <c r="AL7646" s="12"/>
      <c r="AM7646" s="12"/>
      <c r="AN7646" s="12"/>
    </row>
    <row r="7647" spans="34:40" ht="12.75">
      <c r="AH7647" s="12"/>
      <c r="AI7647" s="12"/>
      <c r="AJ7647" s="12"/>
      <c r="AK7647" s="12"/>
      <c r="AL7647" s="12"/>
      <c r="AM7647" s="12"/>
      <c r="AN7647" s="12"/>
    </row>
    <row r="7648" spans="34:40" ht="12.75">
      <c r="AH7648" s="12"/>
      <c r="AI7648" s="12"/>
      <c r="AJ7648" s="12"/>
      <c r="AK7648" s="12"/>
      <c r="AL7648" s="12"/>
      <c r="AM7648" s="12"/>
      <c r="AN7648" s="12"/>
    </row>
    <row r="7649" spans="34:40" ht="12.75">
      <c r="AH7649" s="12"/>
      <c r="AI7649" s="12"/>
      <c r="AJ7649" s="12"/>
      <c r="AK7649" s="12"/>
      <c r="AL7649" s="12"/>
      <c r="AM7649" s="12"/>
      <c r="AN7649" s="12"/>
    </row>
    <row r="7650" spans="34:40" ht="12.75">
      <c r="AH7650" s="12"/>
      <c r="AI7650" s="12"/>
      <c r="AJ7650" s="12"/>
      <c r="AK7650" s="12"/>
      <c r="AL7650" s="12"/>
      <c r="AM7650" s="12"/>
      <c r="AN7650" s="12"/>
    </row>
    <row r="7651" spans="34:40" ht="12.75">
      <c r="AH7651" s="12"/>
      <c r="AI7651" s="12"/>
      <c r="AJ7651" s="12"/>
      <c r="AK7651" s="12"/>
      <c r="AL7651" s="12"/>
      <c r="AM7651" s="12"/>
      <c r="AN7651" s="12"/>
    </row>
    <row r="7652" spans="34:40" ht="12.75">
      <c r="AH7652" s="12"/>
      <c r="AI7652" s="12"/>
      <c r="AJ7652" s="12"/>
      <c r="AK7652" s="12"/>
      <c r="AL7652" s="12"/>
      <c r="AM7652" s="12"/>
      <c r="AN7652" s="12"/>
    </row>
    <row r="7653" spans="34:40" ht="12.75">
      <c r="AH7653" s="12"/>
      <c r="AI7653" s="12"/>
      <c r="AJ7653" s="12"/>
      <c r="AK7653" s="12"/>
      <c r="AL7653" s="12"/>
      <c r="AM7653" s="12"/>
      <c r="AN7653" s="12"/>
    </row>
    <row r="7654" spans="34:40" ht="12.75">
      <c r="AH7654" s="12"/>
      <c r="AI7654" s="12"/>
      <c r="AJ7654" s="12"/>
      <c r="AK7654" s="12"/>
      <c r="AL7654" s="12"/>
      <c r="AM7654" s="12"/>
      <c r="AN7654" s="12"/>
    </row>
    <row r="7655" spans="34:40" ht="12.75">
      <c r="AH7655" s="12"/>
      <c r="AI7655" s="12"/>
      <c r="AJ7655" s="12"/>
      <c r="AK7655" s="12"/>
      <c r="AL7655" s="12"/>
      <c r="AM7655" s="12"/>
      <c r="AN7655" s="12"/>
    </row>
    <row r="7656" spans="34:40" ht="12.75">
      <c r="AH7656" s="12"/>
      <c r="AI7656" s="12"/>
      <c r="AJ7656" s="12"/>
      <c r="AK7656" s="12"/>
      <c r="AL7656" s="12"/>
      <c r="AM7656" s="12"/>
      <c r="AN7656" s="12"/>
    </row>
    <row r="7657" spans="34:40" ht="12.75">
      <c r="AH7657" s="12"/>
      <c r="AI7657" s="12"/>
      <c r="AJ7657" s="12"/>
      <c r="AK7657" s="12"/>
      <c r="AL7657" s="12"/>
      <c r="AM7657" s="12"/>
      <c r="AN7657" s="12"/>
    </row>
    <row r="7658" spans="34:40" ht="12.75">
      <c r="AH7658" s="12"/>
      <c r="AI7658" s="12"/>
      <c r="AJ7658" s="12"/>
      <c r="AK7658" s="12"/>
      <c r="AL7658" s="12"/>
      <c r="AM7658" s="12"/>
      <c r="AN7658" s="12"/>
    </row>
    <row r="7659" spans="34:40" ht="12.75">
      <c r="AH7659" s="12"/>
      <c r="AI7659" s="12"/>
      <c r="AJ7659" s="12"/>
      <c r="AK7659" s="12"/>
      <c r="AL7659" s="12"/>
      <c r="AM7659" s="12"/>
      <c r="AN7659" s="12"/>
    </row>
    <row r="7660" spans="34:40" ht="12.75">
      <c r="AH7660" s="12"/>
      <c r="AI7660" s="12"/>
      <c r="AJ7660" s="12"/>
      <c r="AK7660" s="12"/>
      <c r="AL7660" s="12"/>
      <c r="AM7660" s="12"/>
      <c r="AN7660" s="12"/>
    </row>
    <row r="7661" spans="34:40" ht="12.75">
      <c r="AH7661" s="12"/>
      <c r="AI7661" s="12"/>
      <c r="AJ7661" s="12"/>
      <c r="AK7661" s="12"/>
      <c r="AL7661" s="12"/>
      <c r="AM7661" s="12"/>
      <c r="AN7661" s="12"/>
    </row>
    <row r="7662" spans="34:40" ht="12.75">
      <c r="AH7662" s="12"/>
      <c r="AI7662" s="12"/>
      <c r="AJ7662" s="12"/>
      <c r="AK7662" s="12"/>
      <c r="AL7662" s="12"/>
      <c r="AM7662" s="12"/>
      <c r="AN7662" s="12"/>
    </row>
    <row r="7663" spans="34:40" ht="12.75">
      <c r="AH7663" s="12"/>
      <c r="AI7663" s="12"/>
      <c r="AJ7663" s="12"/>
      <c r="AK7663" s="12"/>
      <c r="AL7663" s="12"/>
      <c r="AM7663" s="12"/>
      <c r="AN7663" s="12"/>
    </row>
    <row r="7664" spans="34:40" ht="12.75">
      <c r="AH7664" s="12"/>
      <c r="AI7664" s="12"/>
      <c r="AJ7664" s="12"/>
      <c r="AK7664" s="12"/>
      <c r="AL7664" s="12"/>
      <c r="AM7664" s="12"/>
      <c r="AN7664" s="12"/>
    </row>
    <row r="7665" spans="34:40" ht="12.75">
      <c r="AH7665" s="12"/>
      <c r="AI7665" s="12"/>
      <c r="AJ7665" s="12"/>
      <c r="AK7665" s="12"/>
      <c r="AL7665" s="12"/>
      <c r="AM7665" s="12"/>
      <c r="AN7665" s="12"/>
    </row>
    <row r="7666" spans="34:40" ht="12.75">
      <c r="AH7666" s="12"/>
      <c r="AI7666" s="12"/>
      <c r="AJ7666" s="12"/>
      <c r="AK7666" s="12"/>
      <c r="AL7666" s="12"/>
      <c r="AM7666" s="12"/>
      <c r="AN7666" s="12"/>
    </row>
    <row r="7667" spans="34:40" ht="12.75">
      <c r="AH7667" s="12"/>
      <c r="AI7667" s="12"/>
      <c r="AJ7667" s="12"/>
      <c r="AK7667" s="12"/>
      <c r="AL7667" s="12"/>
      <c r="AM7667" s="12"/>
      <c r="AN7667" s="12"/>
    </row>
    <row r="7668" spans="34:40" ht="12.75">
      <c r="AH7668" s="12"/>
      <c r="AI7668" s="12"/>
      <c r="AJ7668" s="12"/>
      <c r="AK7668" s="12"/>
      <c r="AL7668" s="12"/>
      <c r="AM7668" s="12"/>
      <c r="AN7668" s="12"/>
    </row>
    <row r="7669" spans="34:40" ht="12.75">
      <c r="AH7669" s="12"/>
      <c r="AI7669" s="12"/>
      <c r="AJ7669" s="12"/>
      <c r="AK7669" s="12"/>
      <c r="AL7669" s="12"/>
      <c r="AM7669" s="12"/>
      <c r="AN7669" s="12"/>
    </row>
    <row r="7670" spans="34:40" ht="12.75">
      <c r="AH7670" s="12"/>
      <c r="AI7670" s="12"/>
      <c r="AJ7670" s="12"/>
      <c r="AK7670" s="12"/>
      <c r="AL7670" s="12"/>
      <c r="AM7670" s="12"/>
      <c r="AN7670" s="12"/>
    </row>
    <row r="7671" spans="34:40" ht="12.75">
      <c r="AH7671" s="12"/>
      <c r="AI7671" s="12"/>
      <c r="AJ7671" s="12"/>
      <c r="AK7671" s="12"/>
      <c r="AL7671" s="12"/>
      <c r="AM7671" s="12"/>
      <c r="AN7671" s="12"/>
    </row>
    <row r="7672" spans="34:40" ht="12.75">
      <c r="AH7672" s="12"/>
      <c r="AI7672" s="12"/>
      <c r="AJ7672" s="12"/>
      <c r="AK7672" s="12"/>
      <c r="AL7672" s="12"/>
      <c r="AM7672" s="12"/>
      <c r="AN7672" s="12"/>
    </row>
    <row r="7673" spans="34:40" ht="12.75">
      <c r="AH7673" s="12"/>
      <c r="AI7673" s="12"/>
      <c r="AJ7673" s="12"/>
      <c r="AK7673" s="12"/>
      <c r="AL7673" s="12"/>
      <c r="AM7673" s="12"/>
      <c r="AN7673" s="12"/>
    </row>
    <row r="7674" spans="34:40" ht="12.75">
      <c r="AH7674" s="12"/>
      <c r="AI7674" s="12"/>
      <c r="AJ7674" s="12"/>
      <c r="AK7674" s="12"/>
      <c r="AL7674" s="12"/>
      <c r="AM7674" s="12"/>
      <c r="AN7674" s="12"/>
    </row>
    <row r="7675" spans="34:40" ht="12.75">
      <c r="AH7675" s="12"/>
      <c r="AI7675" s="12"/>
      <c r="AJ7675" s="12"/>
      <c r="AK7675" s="12"/>
      <c r="AL7675" s="12"/>
      <c r="AM7675" s="12"/>
      <c r="AN7675" s="12"/>
    </row>
    <row r="7676" spans="34:40" ht="12.75">
      <c r="AH7676" s="12"/>
      <c r="AI7676" s="12"/>
      <c r="AJ7676" s="12"/>
      <c r="AK7676" s="12"/>
      <c r="AL7676" s="12"/>
      <c r="AM7676" s="12"/>
      <c r="AN7676" s="12"/>
    </row>
    <row r="7677" spans="34:40" ht="12.75">
      <c r="AH7677" s="12"/>
      <c r="AI7677" s="12"/>
      <c r="AJ7677" s="12"/>
      <c r="AK7677" s="12"/>
      <c r="AL7677" s="12"/>
      <c r="AM7677" s="12"/>
      <c r="AN7677" s="12"/>
    </row>
    <row r="7678" spans="34:40" ht="12.75">
      <c r="AH7678" s="12"/>
      <c r="AI7678" s="12"/>
      <c r="AJ7678" s="12"/>
      <c r="AK7678" s="12"/>
      <c r="AL7678" s="12"/>
      <c r="AM7678" s="12"/>
      <c r="AN7678" s="12"/>
    </row>
    <row r="7679" spans="34:40" ht="12.75">
      <c r="AH7679" s="12"/>
      <c r="AI7679" s="12"/>
      <c r="AJ7679" s="12"/>
      <c r="AK7679" s="12"/>
      <c r="AL7679" s="12"/>
      <c r="AM7679" s="12"/>
      <c r="AN7679" s="12"/>
    </row>
    <row r="7680" spans="34:40" ht="12.75">
      <c r="AH7680" s="12"/>
      <c r="AI7680" s="12"/>
      <c r="AJ7680" s="12"/>
      <c r="AK7680" s="12"/>
      <c r="AL7680" s="12"/>
      <c r="AM7680" s="12"/>
      <c r="AN7680" s="12"/>
    </row>
    <row r="7681" spans="34:40" ht="12.75">
      <c r="AH7681" s="12"/>
      <c r="AI7681" s="12"/>
      <c r="AJ7681" s="12"/>
      <c r="AK7681" s="12"/>
      <c r="AL7681" s="12"/>
      <c r="AM7681" s="12"/>
      <c r="AN7681" s="12"/>
    </row>
    <row r="7682" spans="34:40" ht="12.75">
      <c r="AH7682" s="12"/>
      <c r="AI7682" s="12"/>
      <c r="AJ7682" s="12"/>
      <c r="AK7682" s="12"/>
      <c r="AL7682" s="12"/>
      <c r="AM7682" s="12"/>
      <c r="AN7682" s="12"/>
    </row>
    <row r="7683" spans="34:40" ht="12.75">
      <c r="AH7683" s="12"/>
      <c r="AI7683" s="12"/>
      <c r="AJ7683" s="12"/>
      <c r="AK7683" s="12"/>
      <c r="AL7683" s="12"/>
      <c r="AM7683" s="12"/>
      <c r="AN7683" s="12"/>
    </row>
    <row r="7684" spans="34:40" ht="12.75">
      <c r="AH7684" s="12"/>
      <c r="AI7684" s="12"/>
      <c r="AJ7684" s="12"/>
      <c r="AK7684" s="12"/>
      <c r="AL7684" s="12"/>
      <c r="AM7684" s="12"/>
      <c r="AN7684" s="12"/>
    </row>
    <row r="7685" spans="34:40" ht="12.75">
      <c r="AH7685" s="12"/>
      <c r="AI7685" s="12"/>
      <c r="AJ7685" s="12"/>
      <c r="AK7685" s="12"/>
      <c r="AL7685" s="12"/>
      <c r="AM7685" s="12"/>
      <c r="AN7685" s="12"/>
    </row>
    <row r="7686" spans="34:40" ht="12.75">
      <c r="AH7686" s="12"/>
      <c r="AI7686" s="12"/>
      <c r="AJ7686" s="12"/>
      <c r="AK7686" s="12"/>
      <c r="AL7686" s="12"/>
      <c r="AM7686" s="12"/>
      <c r="AN7686" s="12"/>
    </row>
    <row r="7687" spans="34:40" ht="12.75">
      <c r="AH7687" s="12"/>
      <c r="AI7687" s="12"/>
      <c r="AJ7687" s="12"/>
      <c r="AK7687" s="12"/>
      <c r="AL7687" s="12"/>
      <c r="AM7687" s="12"/>
      <c r="AN7687" s="12"/>
    </row>
    <row r="7688" spans="34:40" ht="12.75">
      <c r="AH7688" s="12"/>
      <c r="AI7688" s="12"/>
      <c r="AJ7688" s="12"/>
      <c r="AK7688" s="12"/>
      <c r="AL7688" s="12"/>
      <c r="AM7688" s="12"/>
      <c r="AN7688" s="12"/>
    </row>
    <row r="7689" spans="34:40" ht="12.75">
      <c r="AH7689" s="12"/>
      <c r="AI7689" s="12"/>
      <c r="AJ7689" s="12"/>
      <c r="AK7689" s="12"/>
      <c r="AL7689" s="12"/>
      <c r="AM7689" s="12"/>
      <c r="AN7689" s="12"/>
    </row>
    <row r="7690" spans="34:40" ht="12.75">
      <c r="AH7690" s="12"/>
      <c r="AI7690" s="12"/>
      <c r="AJ7690" s="12"/>
      <c r="AK7690" s="12"/>
      <c r="AL7690" s="12"/>
      <c r="AM7690" s="12"/>
      <c r="AN7690" s="12"/>
    </row>
    <row r="7691" spans="34:40" ht="12.75">
      <c r="AH7691" s="12"/>
      <c r="AI7691" s="12"/>
      <c r="AJ7691" s="12"/>
      <c r="AK7691" s="12"/>
      <c r="AL7691" s="12"/>
      <c r="AM7691" s="12"/>
      <c r="AN7691" s="12"/>
    </row>
    <row r="7692" spans="34:40" ht="12.75">
      <c r="AH7692" s="12"/>
      <c r="AI7692" s="12"/>
      <c r="AJ7692" s="12"/>
      <c r="AK7692" s="12"/>
      <c r="AL7692" s="12"/>
      <c r="AM7692" s="12"/>
      <c r="AN7692" s="12"/>
    </row>
    <row r="7693" spans="34:40" ht="12.75">
      <c r="AH7693" s="12"/>
      <c r="AI7693" s="12"/>
      <c r="AJ7693" s="12"/>
      <c r="AK7693" s="12"/>
      <c r="AL7693" s="12"/>
      <c r="AM7693" s="12"/>
      <c r="AN7693" s="12"/>
    </row>
    <row r="7694" spans="34:40" ht="12.75">
      <c r="AH7694" s="12"/>
      <c r="AI7694" s="12"/>
      <c r="AJ7694" s="12"/>
      <c r="AK7694" s="12"/>
      <c r="AL7694" s="12"/>
      <c r="AM7694" s="12"/>
      <c r="AN7694" s="12"/>
    </row>
    <row r="7695" spans="34:40" ht="12.75">
      <c r="AH7695" s="12"/>
      <c r="AI7695" s="12"/>
      <c r="AJ7695" s="12"/>
      <c r="AK7695" s="12"/>
      <c r="AL7695" s="12"/>
      <c r="AM7695" s="12"/>
      <c r="AN7695" s="12"/>
    </row>
    <row r="7696" spans="34:40" ht="12.75">
      <c r="AH7696" s="12"/>
      <c r="AI7696" s="12"/>
      <c r="AJ7696" s="12"/>
      <c r="AK7696" s="12"/>
      <c r="AL7696" s="12"/>
      <c r="AM7696" s="12"/>
      <c r="AN7696" s="12"/>
    </row>
    <row r="7697" spans="34:40" ht="12.75">
      <c r="AH7697" s="12"/>
      <c r="AI7697" s="12"/>
      <c r="AJ7697" s="12"/>
      <c r="AK7697" s="12"/>
      <c r="AL7697" s="12"/>
      <c r="AM7697" s="12"/>
      <c r="AN7697" s="12"/>
    </row>
    <row r="7698" spans="34:40" ht="12.75">
      <c r="AH7698" s="12"/>
      <c r="AI7698" s="12"/>
      <c r="AJ7698" s="12"/>
      <c r="AK7698" s="12"/>
      <c r="AL7698" s="12"/>
      <c r="AM7698" s="12"/>
      <c r="AN7698" s="12"/>
    </row>
    <row r="7699" spans="34:40" ht="12.75">
      <c r="AH7699" s="12"/>
      <c r="AI7699" s="12"/>
      <c r="AJ7699" s="12"/>
      <c r="AK7699" s="12"/>
      <c r="AL7699" s="12"/>
      <c r="AM7699" s="12"/>
      <c r="AN7699" s="12"/>
    </row>
    <row r="7700" spans="34:40" ht="12.75">
      <c r="AH7700" s="12"/>
      <c r="AI7700" s="12"/>
      <c r="AJ7700" s="12"/>
      <c r="AK7700" s="12"/>
      <c r="AL7700" s="12"/>
      <c r="AM7700" s="12"/>
      <c r="AN7700" s="12"/>
    </row>
    <row r="7701" spans="34:40" ht="12.75">
      <c r="AH7701" s="12"/>
      <c r="AI7701" s="12"/>
      <c r="AJ7701" s="12"/>
      <c r="AK7701" s="12"/>
      <c r="AL7701" s="12"/>
      <c r="AM7701" s="12"/>
      <c r="AN7701" s="12"/>
    </row>
    <row r="7702" spans="34:40" ht="12.75">
      <c r="AH7702" s="12"/>
      <c r="AI7702" s="12"/>
      <c r="AJ7702" s="12"/>
      <c r="AK7702" s="12"/>
      <c r="AL7702" s="12"/>
      <c r="AM7702" s="12"/>
      <c r="AN7702" s="12"/>
    </row>
    <row r="7703" spans="34:40" ht="12.75">
      <c r="AH7703" s="12"/>
      <c r="AI7703" s="12"/>
      <c r="AJ7703" s="12"/>
      <c r="AK7703" s="12"/>
      <c r="AL7703" s="12"/>
      <c r="AM7703" s="12"/>
      <c r="AN7703" s="12"/>
    </row>
    <row r="7704" spans="34:40" ht="12.75">
      <c r="AH7704" s="12"/>
      <c r="AI7704" s="12"/>
      <c r="AJ7704" s="12"/>
      <c r="AK7704" s="12"/>
      <c r="AL7704" s="12"/>
      <c r="AM7704" s="12"/>
      <c r="AN7704" s="12"/>
    </row>
    <row r="7705" spans="34:40" ht="12.75">
      <c r="AH7705" s="12"/>
      <c r="AI7705" s="12"/>
      <c r="AJ7705" s="12"/>
      <c r="AK7705" s="12"/>
      <c r="AL7705" s="12"/>
      <c r="AM7705" s="12"/>
      <c r="AN7705" s="12"/>
    </row>
    <row r="7706" spans="34:40" ht="12.75">
      <c r="AH7706" s="12"/>
      <c r="AI7706" s="12"/>
      <c r="AJ7706" s="12"/>
      <c r="AK7706" s="12"/>
      <c r="AL7706" s="12"/>
      <c r="AM7706" s="12"/>
      <c r="AN7706" s="12"/>
    </row>
    <row r="7707" spans="34:40" ht="12.75">
      <c r="AH7707" s="12"/>
      <c r="AI7707" s="12"/>
      <c r="AJ7707" s="12"/>
      <c r="AK7707" s="12"/>
      <c r="AL7707" s="12"/>
      <c r="AM7707" s="12"/>
      <c r="AN7707" s="12"/>
    </row>
    <row r="7708" spans="34:40" ht="12.75">
      <c r="AH7708" s="12"/>
      <c r="AI7708" s="12"/>
      <c r="AJ7708" s="12"/>
      <c r="AK7708" s="12"/>
      <c r="AL7708" s="12"/>
      <c r="AM7708" s="12"/>
      <c r="AN7708" s="12"/>
    </row>
    <row r="7709" spans="34:40" ht="12.75">
      <c r="AH7709" s="12"/>
      <c r="AI7709" s="12"/>
      <c r="AJ7709" s="12"/>
      <c r="AK7709" s="12"/>
      <c r="AL7709" s="12"/>
      <c r="AM7709" s="12"/>
      <c r="AN7709" s="12"/>
    </row>
    <row r="7710" spans="34:40" ht="12.75">
      <c r="AH7710" s="12"/>
      <c r="AI7710" s="12"/>
      <c r="AJ7710" s="12"/>
      <c r="AK7710" s="12"/>
      <c r="AL7710" s="12"/>
      <c r="AM7710" s="12"/>
      <c r="AN7710" s="12"/>
    </row>
    <row r="7711" spans="34:40" ht="12.75">
      <c r="AH7711" s="12"/>
      <c r="AI7711" s="12"/>
      <c r="AJ7711" s="12"/>
      <c r="AK7711" s="12"/>
      <c r="AL7711" s="12"/>
      <c r="AM7711" s="12"/>
      <c r="AN7711" s="12"/>
    </row>
    <row r="7712" spans="34:40" ht="12.75">
      <c r="AH7712" s="12"/>
      <c r="AI7712" s="12"/>
      <c r="AJ7712" s="12"/>
      <c r="AK7712" s="12"/>
      <c r="AL7712" s="12"/>
      <c r="AM7712" s="12"/>
      <c r="AN7712" s="12"/>
    </row>
  </sheetData>
  <sheetProtection/>
  <mergeCells count="6">
    <mergeCell ref="A2:AP2"/>
    <mergeCell ref="A3:AP3"/>
    <mergeCell ref="A4:AP4"/>
    <mergeCell ref="A5:AP5"/>
    <mergeCell ref="B6:AP6"/>
    <mergeCell ref="A7:AP7"/>
  </mergeCells>
  <printOptions/>
  <pageMargins left="0.2" right="0.2" top="0.88" bottom="0.23" header="0.19" footer="0.19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375" style="12" customWidth="1"/>
    <col min="2" max="2" width="4.125" style="13" bestFit="1" customWidth="1"/>
    <col min="3" max="3" width="18.875" style="10" customWidth="1"/>
    <col min="4" max="4" width="20.375" style="10" bestFit="1" customWidth="1"/>
    <col min="5" max="5" width="17.625" style="10" bestFit="1" customWidth="1"/>
    <col min="6" max="6" width="6.125" style="13" bestFit="1" customWidth="1"/>
    <col min="7" max="7" width="12.25390625" style="13" customWidth="1"/>
    <col min="8" max="8" width="16.125" style="13" bestFit="1" customWidth="1"/>
    <col min="9" max="9" width="18.375" style="12" bestFit="1" customWidth="1"/>
    <col min="10" max="10" width="2.75390625" style="12" customWidth="1"/>
    <col min="11" max="11" width="9.125" style="13" customWidth="1"/>
    <col min="12" max="16384" width="9.125" style="12" customWidth="1"/>
  </cols>
  <sheetData>
    <row r="1" spans="2:9" ht="32.25" customHeight="1">
      <c r="B1" s="1"/>
      <c r="C1" s="1"/>
      <c r="D1" s="1"/>
      <c r="E1" s="1"/>
      <c r="F1" s="1"/>
      <c r="G1" s="1"/>
      <c r="H1" s="1"/>
      <c r="I1" s="1"/>
    </row>
    <row r="2" spans="2:9" ht="15.75" customHeight="1">
      <c r="B2" s="69" t="s">
        <v>16</v>
      </c>
      <c r="C2" s="69"/>
      <c r="D2" s="69"/>
      <c r="E2" s="69"/>
      <c r="F2" s="69"/>
      <c r="G2" s="69"/>
      <c r="H2" s="69"/>
      <c r="I2" s="69"/>
    </row>
    <row r="3" spans="2:9" ht="15.75" customHeight="1">
      <c r="B3" s="69" t="s">
        <v>51</v>
      </c>
      <c r="C3" s="69"/>
      <c r="D3" s="69"/>
      <c r="E3" s="69"/>
      <c r="F3" s="69"/>
      <c r="G3" s="69"/>
      <c r="H3" s="69"/>
      <c r="I3" s="69"/>
    </row>
    <row r="4" spans="2:9" ht="15.75" customHeight="1">
      <c r="B4" s="69" t="s">
        <v>46</v>
      </c>
      <c r="C4" s="69"/>
      <c r="D4" s="69"/>
      <c r="E4" s="69"/>
      <c r="F4" s="69"/>
      <c r="G4" s="69"/>
      <c r="H4" s="69"/>
      <c r="I4" s="69"/>
    </row>
    <row r="5" spans="2:9" ht="15.75" customHeight="1">
      <c r="B5" s="69" t="s">
        <v>47</v>
      </c>
      <c r="C5" s="69"/>
      <c r="D5" s="69"/>
      <c r="E5" s="69"/>
      <c r="F5" s="69"/>
      <c r="G5" s="69"/>
      <c r="H5" s="69"/>
      <c r="I5" s="69"/>
    </row>
    <row r="6" spans="2:9" ht="15.75" customHeight="1">
      <c r="B6" s="16"/>
      <c r="C6" s="16"/>
      <c r="D6" s="16"/>
      <c r="E6" s="16"/>
      <c r="F6" s="16"/>
      <c r="G6" s="16"/>
      <c r="H6" s="16"/>
      <c r="I6" s="16"/>
    </row>
    <row r="7" spans="2:9" ht="15.75" customHeight="1">
      <c r="B7" s="69" t="s">
        <v>22</v>
      </c>
      <c r="C7" s="69"/>
      <c r="D7" s="69"/>
      <c r="E7" s="69"/>
      <c r="F7" s="69"/>
      <c r="G7" s="69"/>
      <c r="H7" s="69"/>
      <c r="I7" s="69"/>
    </row>
    <row r="8" spans="2:9" ht="13.5" thickBot="1">
      <c r="B8" s="8"/>
      <c r="C8" s="14"/>
      <c r="D8" s="15"/>
      <c r="E8" s="15"/>
      <c r="F8" s="15"/>
      <c r="G8" s="15"/>
      <c r="H8" s="15"/>
      <c r="I8" s="15"/>
    </row>
    <row r="9" spans="2:11" s="17" customFormat="1" ht="12.75">
      <c r="B9" s="3" t="s">
        <v>0</v>
      </c>
      <c r="C9" s="21" t="s">
        <v>1</v>
      </c>
      <c r="D9" s="21"/>
      <c r="E9" s="22" t="s">
        <v>2</v>
      </c>
      <c r="F9" s="26" t="s">
        <v>3</v>
      </c>
      <c r="G9" s="28" t="s">
        <v>23</v>
      </c>
      <c r="H9" s="21" t="s">
        <v>24</v>
      </c>
      <c r="I9" s="5" t="s">
        <v>25</v>
      </c>
      <c r="K9" s="18"/>
    </row>
    <row r="10" spans="2:11" s="17" customFormat="1" ht="13.5" thickBot="1">
      <c r="B10" s="23" t="s">
        <v>7</v>
      </c>
      <c r="C10" s="24" t="s">
        <v>8</v>
      </c>
      <c r="D10" s="24" t="s">
        <v>9</v>
      </c>
      <c r="E10" s="24" t="s">
        <v>10</v>
      </c>
      <c r="F10" s="27"/>
      <c r="G10" s="29"/>
      <c r="H10" s="40"/>
      <c r="I10" s="25"/>
      <c r="K10" s="18"/>
    </row>
    <row r="11" spans="2:11" s="19" customFormat="1" ht="12.75">
      <c r="B11" s="38"/>
      <c r="C11" s="41"/>
      <c r="D11" s="41"/>
      <c r="E11" s="42"/>
      <c r="F11" s="39"/>
      <c r="G11" s="63"/>
      <c r="H11" s="7"/>
      <c r="I11" s="31"/>
      <c r="K11" s="16"/>
    </row>
    <row r="12" spans="2:11" s="19" customFormat="1" ht="12.75">
      <c r="B12" s="30">
        <v>41</v>
      </c>
      <c r="C12" s="6" t="s">
        <v>52</v>
      </c>
      <c r="D12" s="6" t="s">
        <v>54</v>
      </c>
      <c r="E12" s="7" t="s">
        <v>28</v>
      </c>
      <c r="F12" s="64" t="s">
        <v>56</v>
      </c>
      <c r="G12" s="63" t="s">
        <v>83</v>
      </c>
      <c r="H12" s="7" t="s">
        <v>86</v>
      </c>
      <c r="I12" s="31" t="s">
        <v>45</v>
      </c>
      <c r="K12" s="16"/>
    </row>
    <row r="13" spans="2:11" s="19" customFormat="1" ht="12.75">
      <c r="B13" s="30">
        <v>41</v>
      </c>
      <c r="C13" s="6" t="s">
        <v>52</v>
      </c>
      <c r="D13" s="6" t="s">
        <v>54</v>
      </c>
      <c r="E13" s="7" t="s">
        <v>28</v>
      </c>
      <c r="F13" s="64" t="s">
        <v>56</v>
      </c>
      <c r="G13" s="63" t="s">
        <v>83</v>
      </c>
      <c r="H13" s="7" t="s">
        <v>89</v>
      </c>
      <c r="I13" s="31" t="s">
        <v>45</v>
      </c>
      <c r="K13" s="16"/>
    </row>
    <row r="14" spans="2:11" s="19" customFormat="1" ht="12.75">
      <c r="B14" s="30">
        <v>41</v>
      </c>
      <c r="C14" s="6" t="s">
        <v>52</v>
      </c>
      <c r="D14" s="6" t="s">
        <v>54</v>
      </c>
      <c r="E14" s="7" t="s">
        <v>28</v>
      </c>
      <c r="F14" s="64" t="s">
        <v>56</v>
      </c>
      <c r="G14" s="63" t="s">
        <v>94</v>
      </c>
      <c r="H14" s="7" t="s">
        <v>95</v>
      </c>
      <c r="I14" s="31" t="s">
        <v>26</v>
      </c>
      <c r="K14" s="16"/>
    </row>
    <row r="15" spans="2:11" s="19" customFormat="1" ht="12.75">
      <c r="B15" s="30">
        <v>43</v>
      </c>
      <c r="C15" s="57" t="s">
        <v>57</v>
      </c>
      <c r="D15" s="6" t="s">
        <v>58</v>
      </c>
      <c r="E15" s="7" t="s">
        <v>48</v>
      </c>
      <c r="F15" s="64">
        <v>2000</v>
      </c>
      <c r="G15" s="63" t="s">
        <v>93</v>
      </c>
      <c r="H15" s="7" t="s">
        <v>35</v>
      </c>
      <c r="I15" s="31" t="s">
        <v>26</v>
      </c>
      <c r="K15" s="16"/>
    </row>
    <row r="16" spans="2:11" s="19" customFormat="1" ht="12.75">
      <c r="B16" s="30">
        <v>43</v>
      </c>
      <c r="C16" s="57" t="s">
        <v>57</v>
      </c>
      <c r="D16" s="6" t="s">
        <v>58</v>
      </c>
      <c r="E16" s="7" t="s">
        <v>48</v>
      </c>
      <c r="F16" s="64">
        <v>2000</v>
      </c>
      <c r="G16" s="63" t="s">
        <v>83</v>
      </c>
      <c r="H16" s="7" t="s">
        <v>86</v>
      </c>
      <c r="I16" s="31" t="s">
        <v>45</v>
      </c>
      <c r="K16" s="16"/>
    </row>
    <row r="17" spans="2:11" s="19" customFormat="1" ht="12.75">
      <c r="B17" s="30">
        <v>43</v>
      </c>
      <c r="C17" s="57" t="s">
        <v>57</v>
      </c>
      <c r="D17" s="6" t="s">
        <v>58</v>
      </c>
      <c r="E17" s="7" t="s">
        <v>48</v>
      </c>
      <c r="F17" s="64">
        <v>2000</v>
      </c>
      <c r="G17" s="63" t="s">
        <v>83</v>
      </c>
      <c r="H17" s="7" t="s">
        <v>89</v>
      </c>
      <c r="I17" s="31" t="s">
        <v>45</v>
      </c>
      <c r="K17" s="16"/>
    </row>
    <row r="18" spans="2:11" s="19" customFormat="1" ht="12.75">
      <c r="B18" s="30">
        <v>43</v>
      </c>
      <c r="C18" s="57" t="s">
        <v>57</v>
      </c>
      <c r="D18" s="6" t="s">
        <v>58</v>
      </c>
      <c r="E18" s="7" t="s">
        <v>48</v>
      </c>
      <c r="F18" s="64">
        <v>2000</v>
      </c>
      <c r="G18" s="63" t="s">
        <v>83</v>
      </c>
      <c r="H18" s="7" t="s">
        <v>92</v>
      </c>
      <c r="I18" s="31" t="s">
        <v>45</v>
      </c>
      <c r="K18" s="16"/>
    </row>
    <row r="19" spans="2:11" s="19" customFormat="1" ht="12.75">
      <c r="B19" s="30">
        <v>47</v>
      </c>
      <c r="C19" s="57" t="s">
        <v>60</v>
      </c>
      <c r="D19" s="6" t="s">
        <v>68</v>
      </c>
      <c r="E19" s="7" t="s">
        <v>76</v>
      </c>
      <c r="F19" s="64">
        <v>1600</v>
      </c>
      <c r="G19" s="63" t="s">
        <v>83</v>
      </c>
      <c r="H19" s="7" t="s">
        <v>86</v>
      </c>
      <c r="I19" s="31" t="s">
        <v>45</v>
      </c>
      <c r="K19" s="16"/>
    </row>
    <row r="20" spans="2:11" s="19" customFormat="1" ht="12.75">
      <c r="B20" s="30">
        <v>48</v>
      </c>
      <c r="C20" s="57" t="s">
        <v>61</v>
      </c>
      <c r="D20" s="6" t="s">
        <v>69</v>
      </c>
      <c r="E20" s="7" t="s">
        <v>77</v>
      </c>
      <c r="F20" s="64">
        <v>1600</v>
      </c>
      <c r="G20" s="63" t="s">
        <v>94</v>
      </c>
      <c r="H20" s="7" t="s">
        <v>96</v>
      </c>
      <c r="I20" s="31" t="s">
        <v>26</v>
      </c>
      <c r="K20" s="16"/>
    </row>
    <row r="21" spans="2:11" s="19" customFormat="1" ht="12.75">
      <c r="B21" s="30">
        <v>51</v>
      </c>
      <c r="C21" s="57" t="s">
        <v>64</v>
      </c>
      <c r="D21" s="6" t="s">
        <v>72</v>
      </c>
      <c r="E21" s="7" t="s">
        <v>80</v>
      </c>
      <c r="F21" s="64">
        <v>1600</v>
      </c>
      <c r="G21" s="63" t="s">
        <v>44</v>
      </c>
      <c r="H21" s="7" t="s">
        <v>33</v>
      </c>
      <c r="I21" s="31" t="s">
        <v>45</v>
      </c>
      <c r="K21" s="16"/>
    </row>
    <row r="22" spans="2:11" s="19" customFormat="1" ht="12.75">
      <c r="B22" s="30">
        <v>51</v>
      </c>
      <c r="C22" s="57" t="s">
        <v>64</v>
      </c>
      <c r="D22" s="6" t="s">
        <v>72</v>
      </c>
      <c r="E22" s="7" t="s">
        <v>80</v>
      </c>
      <c r="F22" s="64">
        <v>1600</v>
      </c>
      <c r="G22" s="63" t="s">
        <v>83</v>
      </c>
      <c r="H22" s="7" t="s">
        <v>86</v>
      </c>
      <c r="I22" s="31" t="s">
        <v>45</v>
      </c>
      <c r="K22" s="16"/>
    </row>
    <row r="23" spans="2:11" s="19" customFormat="1" ht="12.75">
      <c r="B23" s="30">
        <v>51</v>
      </c>
      <c r="C23" s="57" t="s">
        <v>64</v>
      </c>
      <c r="D23" s="6" t="s">
        <v>72</v>
      </c>
      <c r="E23" s="7" t="s">
        <v>80</v>
      </c>
      <c r="F23" s="64">
        <v>1600</v>
      </c>
      <c r="G23" s="63" t="s">
        <v>83</v>
      </c>
      <c r="H23" s="7" t="s">
        <v>89</v>
      </c>
      <c r="I23" s="31" t="s">
        <v>45</v>
      </c>
      <c r="K23" s="16"/>
    </row>
    <row r="24" spans="2:11" s="19" customFormat="1" ht="12.75">
      <c r="B24" s="30">
        <v>54</v>
      </c>
      <c r="C24" s="6" t="s">
        <v>53</v>
      </c>
      <c r="D24" s="6" t="s">
        <v>55</v>
      </c>
      <c r="E24" s="7" t="s">
        <v>27</v>
      </c>
      <c r="F24" s="64" t="s">
        <v>56</v>
      </c>
      <c r="G24" s="63" t="s">
        <v>83</v>
      </c>
      <c r="H24" s="7" t="s">
        <v>89</v>
      </c>
      <c r="I24" s="31" t="s">
        <v>45</v>
      </c>
      <c r="K24" s="16"/>
    </row>
    <row r="25" spans="2:11" s="19" customFormat="1" ht="12.75">
      <c r="B25" s="30">
        <v>54</v>
      </c>
      <c r="C25" s="6" t="s">
        <v>53</v>
      </c>
      <c r="D25" s="6" t="s">
        <v>55</v>
      </c>
      <c r="E25" s="7" t="s">
        <v>27</v>
      </c>
      <c r="F25" s="64" t="s">
        <v>56</v>
      </c>
      <c r="G25" s="63" t="s">
        <v>83</v>
      </c>
      <c r="H25" s="7" t="s">
        <v>92</v>
      </c>
      <c r="I25" s="31" t="s">
        <v>45</v>
      </c>
      <c r="K25" s="16"/>
    </row>
    <row r="26" spans="2:11" s="19" customFormat="1" ht="13.5" thickBot="1">
      <c r="B26" s="32"/>
      <c r="C26" s="33"/>
      <c r="D26" s="33"/>
      <c r="E26" s="34"/>
      <c r="F26" s="35"/>
      <c r="G26" s="65"/>
      <c r="H26" s="34"/>
      <c r="I26" s="35"/>
      <c r="K26" s="8"/>
    </row>
    <row r="27" spans="2:11" s="19" customFormat="1" ht="12.75">
      <c r="B27" s="8"/>
      <c r="C27" s="9"/>
      <c r="D27" s="9"/>
      <c r="E27" s="8"/>
      <c r="F27" s="8"/>
      <c r="G27" s="8"/>
      <c r="H27" s="8"/>
      <c r="I27" s="8"/>
      <c r="K27" s="16"/>
    </row>
    <row r="28" spans="3:4" s="8" customFormat="1" ht="12.75">
      <c r="C28" s="10" t="s">
        <v>50</v>
      </c>
      <c r="D28" s="9"/>
    </row>
    <row r="29" spans="3:5" s="8" customFormat="1" ht="12.75">
      <c r="C29" s="10"/>
      <c r="D29" s="9"/>
      <c r="E29" s="9"/>
    </row>
    <row r="30" spans="2:11" s="11" customFormat="1" ht="12.75">
      <c r="B30" s="8"/>
      <c r="C30" s="9"/>
      <c r="D30" s="9"/>
      <c r="E30" s="9"/>
      <c r="F30" s="8"/>
      <c r="G30" s="8"/>
      <c r="H30" s="8"/>
      <c r="K30" s="8"/>
    </row>
    <row r="31" spans="2:11" s="11" customFormat="1" ht="12.75">
      <c r="B31" s="8"/>
      <c r="C31" s="9"/>
      <c r="D31" s="9"/>
      <c r="E31" s="9"/>
      <c r="F31" s="8"/>
      <c r="G31" s="8"/>
      <c r="H31" s="8"/>
      <c r="K31" s="8"/>
    </row>
    <row r="32" spans="2:11" s="11" customFormat="1" ht="12.75">
      <c r="B32" s="8"/>
      <c r="C32" s="9"/>
      <c r="D32" s="9"/>
      <c r="E32" s="9"/>
      <c r="F32" s="8"/>
      <c r="G32" s="8"/>
      <c r="H32" s="8"/>
      <c r="K32" s="8"/>
    </row>
    <row r="33" spans="2:11" s="11" customFormat="1" ht="12.75">
      <c r="B33" s="8"/>
      <c r="C33" s="9"/>
      <c r="D33" s="9"/>
      <c r="E33" s="9"/>
      <c r="F33" s="8"/>
      <c r="G33" s="8"/>
      <c r="H33" s="8"/>
      <c r="K33" s="8"/>
    </row>
    <row r="34" spans="2:11" s="11" customFormat="1" ht="12.75">
      <c r="B34" s="8"/>
      <c r="C34" s="9"/>
      <c r="D34" s="9"/>
      <c r="E34" s="9"/>
      <c r="F34" s="8"/>
      <c r="G34" s="8"/>
      <c r="H34" s="8"/>
      <c r="K34" s="8"/>
    </row>
    <row r="35" spans="2:11" s="11" customFormat="1" ht="12.75">
      <c r="B35" s="8"/>
      <c r="C35" s="9"/>
      <c r="D35" s="9"/>
      <c r="E35" s="9"/>
      <c r="F35" s="8"/>
      <c r="G35" s="8"/>
      <c r="H35" s="8"/>
      <c r="K35" s="8"/>
    </row>
    <row r="36" spans="2:11" s="11" customFormat="1" ht="12.75">
      <c r="B36" s="8"/>
      <c r="C36" s="9"/>
      <c r="D36" s="9"/>
      <c r="E36" s="9"/>
      <c r="F36" s="8"/>
      <c r="G36" s="8"/>
      <c r="H36" s="8"/>
      <c r="K36" s="8"/>
    </row>
    <row r="37" spans="2:11" s="11" customFormat="1" ht="12.75">
      <c r="B37" s="8"/>
      <c r="C37" s="9"/>
      <c r="D37" s="9"/>
      <c r="E37" s="9"/>
      <c r="F37" s="8"/>
      <c r="G37" s="8"/>
      <c r="H37" s="8"/>
      <c r="K37" s="8"/>
    </row>
    <row r="38" spans="2:11" s="11" customFormat="1" ht="12.75">
      <c r="B38" s="8"/>
      <c r="C38" s="9"/>
      <c r="D38" s="9"/>
      <c r="E38" s="9"/>
      <c r="F38" s="8"/>
      <c r="G38" s="8"/>
      <c r="H38" s="8"/>
      <c r="K38" s="8"/>
    </row>
    <row r="39" spans="2:11" s="11" customFormat="1" ht="12.75">
      <c r="B39" s="8"/>
      <c r="C39" s="9"/>
      <c r="D39" s="9"/>
      <c r="E39" s="9"/>
      <c r="F39" s="8"/>
      <c r="G39" s="8"/>
      <c r="H39" s="8"/>
      <c r="K39" s="8"/>
    </row>
    <row r="40" spans="2:11" s="11" customFormat="1" ht="12.75">
      <c r="B40" s="8"/>
      <c r="C40" s="9"/>
      <c r="D40" s="9"/>
      <c r="E40" s="9"/>
      <c r="F40" s="8"/>
      <c r="G40" s="8"/>
      <c r="H40" s="8"/>
      <c r="K40" s="8"/>
    </row>
    <row r="41" spans="2:11" s="11" customFormat="1" ht="12.75">
      <c r="B41" s="8"/>
      <c r="C41" s="9"/>
      <c r="D41" s="9"/>
      <c r="E41" s="9"/>
      <c r="F41" s="8"/>
      <c r="G41" s="8"/>
      <c r="H41" s="8"/>
      <c r="K41" s="8"/>
    </row>
    <row r="42" spans="2:11" s="11" customFormat="1" ht="12.75">
      <c r="B42" s="8"/>
      <c r="C42" s="9"/>
      <c r="D42" s="9"/>
      <c r="E42" s="9"/>
      <c r="F42" s="8"/>
      <c r="G42" s="8"/>
      <c r="H42" s="8"/>
      <c r="K42" s="8"/>
    </row>
    <row r="43" spans="2:11" s="11" customFormat="1" ht="12.75">
      <c r="B43" s="8"/>
      <c r="C43" s="9"/>
      <c r="D43" s="9"/>
      <c r="E43" s="9"/>
      <c r="F43" s="8"/>
      <c r="G43" s="8"/>
      <c r="H43" s="8"/>
      <c r="K43" s="8"/>
    </row>
    <row r="44" spans="2:11" s="11" customFormat="1" ht="12.75">
      <c r="B44" s="8"/>
      <c r="C44" s="9"/>
      <c r="D44" s="9"/>
      <c r="E44" s="9"/>
      <c r="F44" s="8"/>
      <c r="G44" s="8"/>
      <c r="H44" s="8"/>
      <c r="K44" s="8"/>
    </row>
    <row r="45" spans="2:11" s="11" customFormat="1" ht="12.75">
      <c r="B45" s="8"/>
      <c r="C45" s="9"/>
      <c r="D45" s="9"/>
      <c r="E45" s="9"/>
      <c r="F45" s="8"/>
      <c r="G45" s="8"/>
      <c r="H45" s="8"/>
      <c r="K45" s="8"/>
    </row>
    <row r="46" spans="2:11" s="11" customFormat="1" ht="12.75">
      <c r="B46" s="8"/>
      <c r="C46" s="9"/>
      <c r="D46" s="9"/>
      <c r="E46" s="9"/>
      <c r="F46" s="8"/>
      <c r="G46" s="8"/>
      <c r="H46" s="8"/>
      <c r="K46" s="8"/>
    </row>
    <row r="47" spans="2:11" s="11" customFormat="1" ht="12.75">
      <c r="B47" s="8"/>
      <c r="C47" s="9"/>
      <c r="D47" s="9"/>
      <c r="E47" s="9"/>
      <c r="F47" s="8"/>
      <c r="G47" s="8"/>
      <c r="H47" s="8"/>
      <c r="K47" s="8"/>
    </row>
    <row r="48" spans="2:11" s="11" customFormat="1" ht="12.75">
      <c r="B48" s="8"/>
      <c r="C48" s="9"/>
      <c r="D48" s="9"/>
      <c r="E48" s="9"/>
      <c r="F48" s="8"/>
      <c r="G48" s="8"/>
      <c r="H48" s="8"/>
      <c r="K48" s="8"/>
    </row>
    <row r="49" spans="2:11" s="11" customFormat="1" ht="12.75">
      <c r="B49" s="8"/>
      <c r="C49" s="9"/>
      <c r="D49" s="9"/>
      <c r="E49" s="9"/>
      <c r="F49" s="8"/>
      <c r="G49" s="8"/>
      <c r="H49" s="8"/>
      <c r="K49" s="8"/>
    </row>
    <row r="50" spans="2:11" s="11" customFormat="1" ht="12.75">
      <c r="B50" s="8"/>
      <c r="C50" s="9"/>
      <c r="D50" s="9"/>
      <c r="E50" s="9"/>
      <c r="F50" s="8"/>
      <c r="G50" s="8"/>
      <c r="H50" s="8"/>
      <c r="K50" s="8"/>
    </row>
    <row r="51" spans="2:11" s="11" customFormat="1" ht="12.75">
      <c r="B51" s="8"/>
      <c r="C51" s="9"/>
      <c r="D51" s="9"/>
      <c r="E51" s="9"/>
      <c r="F51" s="8"/>
      <c r="G51" s="8"/>
      <c r="H51" s="8"/>
      <c r="K51" s="8"/>
    </row>
    <row r="52" spans="2:11" s="11" customFormat="1" ht="12.75">
      <c r="B52" s="8"/>
      <c r="C52" s="9"/>
      <c r="D52" s="9"/>
      <c r="E52" s="9"/>
      <c r="F52" s="8"/>
      <c r="G52" s="8"/>
      <c r="H52" s="8"/>
      <c r="K52" s="8"/>
    </row>
    <row r="53" spans="2:11" s="11" customFormat="1" ht="12.75">
      <c r="B53" s="8"/>
      <c r="C53" s="9"/>
      <c r="D53" s="9"/>
      <c r="E53" s="9"/>
      <c r="F53" s="8"/>
      <c r="G53" s="8"/>
      <c r="H53" s="8"/>
      <c r="K53" s="8"/>
    </row>
    <row r="54" spans="2:11" s="11" customFormat="1" ht="12.75">
      <c r="B54" s="8"/>
      <c r="C54" s="9"/>
      <c r="D54" s="9"/>
      <c r="E54" s="9"/>
      <c r="F54" s="8"/>
      <c r="G54" s="8"/>
      <c r="H54" s="8"/>
      <c r="K54" s="8"/>
    </row>
    <row r="55" spans="2:11" s="11" customFormat="1" ht="12.75">
      <c r="B55" s="8"/>
      <c r="C55" s="9"/>
      <c r="D55" s="9"/>
      <c r="E55" s="9"/>
      <c r="F55" s="8"/>
      <c r="G55" s="8"/>
      <c r="H55" s="8"/>
      <c r="K55" s="8"/>
    </row>
    <row r="56" spans="2:11" s="11" customFormat="1" ht="12.75">
      <c r="B56" s="8"/>
      <c r="C56" s="9"/>
      <c r="D56" s="9"/>
      <c r="E56" s="9"/>
      <c r="F56" s="8"/>
      <c r="G56" s="8"/>
      <c r="H56" s="8"/>
      <c r="K56" s="8"/>
    </row>
    <row r="57" spans="2:11" s="11" customFormat="1" ht="12.75">
      <c r="B57" s="8"/>
      <c r="C57" s="9"/>
      <c r="D57" s="9"/>
      <c r="E57" s="9"/>
      <c r="F57" s="8"/>
      <c r="G57" s="8"/>
      <c r="H57" s="8"/>
      <c r="K57" s="8"/>
    </row>
    <row r="58" spans="2:11" s="11" customFormat="1" ht="12.75">
      <c r="B58" s="8"/>
      <c r="C58" s="9"/>
      <c r="D58" s="9"/>
      <c r="E58" s="9"/>
      <c r="F58" s="8"/>
      <c r="G58" s="8"/>
      <c r="H58" s="8"/>
      <c r="K58" s="8"/>
    </row>
    <row r="59" spans="2:11" s="11" customFormat="1" ht="12.75">
      <c r="B59" s="8"/>
      <c r="C59" s="9"/>
      <c r="D59" s="9"/>
      <c r="E59" s="9"/>
      <c r="F59" s="8"/>
      <c r="G59" s="8"/>
      <c r="H59" s="8"/>
      <c r="K59" s="8"/>
    </row>
    <row r="60" spans="2:11" s="11" customFormat="1" ht="12.75">
      <c r="B60" s="8"/>
      <c r="C60" s="9"/>
      <c r="D60" s="9"/>
      <c r="E60" s="9"/>
      <c r="F60" s="8"/>
      <c r="G60" s="8"/>
      <c r="H60" s="8"/>
      <c r="K60" s="8"/>
    </row>
    <row r="61" spans="2:11" s="11" customFormat="1" ht="12.75">
      <c r="B61" s="8"/>
      <c r="C61" s="9"/>
      <c r="D61" s="9"/>
      <c r="E61" s="9"/>
      <c r="F61" s="8"/>
      <c r="G61" s="8"/>
      <c r="H61" s="8"/>
      <c r="K61" s="8"/>
    </row>
    <row r="62" spans="2:11" s="11" customFormat="1" ht="12.75">
      <c r="B62" s="8"/>
      <c r="C62" s="9"/>
      <c r="D62" s="9"/>
      <c r="E62" s="9"/>
      <c r="F62" s="8"/>
      <c r="G62" s="8"/>
      <c r="H62" s="8"/>
      <c r="K62" s="8"/>
    </row>
    <row r="63" spans="2:11" s="11" customFormat="1" ht="12.75">
      <c r="B63" s="8"/>
      <c r="C63" s="9"/>
      <c r="D63" s="9"/>
      <c r="E63" s="9"/>
      <c r="F63" s="8"/>
      <c r="G63" s="8"/>
      <c r="H63" s="8"/>
      <c r="K63" s="8"/>
    </row>
    <row r="64" spans="2:11" s="11" customFormat="1" ht="12.75">
      <c r="B64" s="8"/>
      <c r="C64" s="9"/>
      <c r="D64" s="9"/>
      <c r="E64" s="9"/>
      <c r="F64" s="8"/>
      <c r="G64" s="8"/>
      <c r="H64" s="8"/>
      <c r="K64" s="8"/>
    </row>
    <row r="65" spans="2:11" s="11" customFormat="1" ht="12.75">
      <c r="B65" s="8"/>
      <c r="C65" s="9"/>
      <c r="D65" s="9"/>
      <c r="E65" s="9"/>
      <c r="F65" s="8"/>
      <c r="G65" s="8"/>
      <c r="H65" s="8"/>
      <c r="K65" s="8"/>
    </row>
    <row r="66" spans="2:11" s="11" customFormat="1" ht="12.75">
      <c r="B66" s="8"/>
      <c r="C66" s="9"/>
      <c r="D66" s="9"/>
      <c r="E66" s="9"/>
      <c r="F66" s="8"/>
      <c r="G66" s="8"/>
      <c r="H66" s="8"/>
      <c r="K66" s="8"/>
    </row>
    <row r="67" spans="2:11" s="11" customFormat="1" ht="12.75">
      <c r="B67" s="8"/>
      <c r="C67" s="9"/>
      <c r="D67" s="9"/>
      <c r="E67" s="9"/>
      <c r="F67" s="8"/>
      <c r="G67" s="8"/>
      <c r="H67" s="8"/>
      <c r="K67" s="8"/>
    </row>
    <row r="68" spans="2:11" s="11" customFormat="1" ht="12.75">
      <c r="B68" s="8"/>
      <c r="C68" s="9"/>
      <c r="D68" s="9"/>
      <c r="E68" s="9"/>
      <c r="F68" s="8"/>
      <c r="G68" s="8"/>
      <c r="H68" s="8"/>
      <c r="K68" s="8"/>
    </row>
    <row r="69" spans="2:11" s="11" customFormat="1" ht="12.75">
      <c r="B69" s="8"/>
      <c r="C69" s="9"/>
      <c r="D69" s="9"/>
      <c r="E69" s="9"/>
      <c r="F69" s="8"/>
      <c r="G69" s="8"/>
      <c r="H69" s="8"/>
      <c r="K69" s="8"/>
    </row>
    <row r="70" spans="2:11" s="11" customFormat="1" ht="12.75">
      <c r="B70" s="8"/>
      <c r="C70" s="9"/>
      <c r="D70" s="9"/>
      <c r="E70" s="9"/>
      <c r="F70" s="8"/>
      <c r="G70" s="8"/>
      <c r="H70" s="8"/>
      <c r="K70" s="8"/>
    </row>
    <row r="71" spans="2:11" s="11" customFormat="1" ht="12.75">
      <c r="B71" s="8"/>
      <c r="C71" s="9"/>
      <c r="D71" s="9"/>
      <c r="E71" s="9"/>
      <c r="F71" s="8"/>
      <c r="G71" s="8"/>
      <c r="H71" s="8"/>
      <c r="K71" s="8"/>
    </row>
    <row r="72" spans="2:11" s="11" customFormat="1" ht="12.75">
      <c r="B72" s="8"/>
      <c r="C72" s="9"/>
      <c r="D72" s="9"/>
      <c r="E72" s="9"/>
      <c r="F72" s="8"/>
      <c r="G72" s="8"/>
      <c r="H72" s="8"/>
      <c r="K72" s="8"/>
    </row>
    <row r="73" spans="2:11" s="11" customFormat="1" ht="12.75">
      <c r="B73" s="8"/>
      <c r="C73" s="9"/>
      <c r="D73" s="9"/>
      <c r="E73" s="9"/>
      <c r="F73" s="8"/>
      <c r="G73" s="8"/>
      <c r="H73" s="8"/>
      <c r="K73" s="8"/>
    </row>
    <row r="74" spans="2:11" s="11" customFormat="1" ht="12.75">
      <c r="B74" s="8"/>
      <c r="C74" s="9"/>
      <c r="D74" s="9"/>
      <c r="E74" s="9"/>
      <c r="F74" s="8"/>
      <c r="G74" s="8"/>
      <c r="H74" s="8"/>
      <c r="K74" s="8"/>
    </row>
    <row r="75" spans="2:11" s="11" customFormat="1" ht="12.75">
      <c r="B75" s="8"/>
      <c r="C75" s="9"/>
      <c r="D75" s="9"/>
      <c r="E75" s="9"/>
      <c r="F75" s="8"/>
      <c r="G75" s="8"/>
      <c r="H75" s="8"/>
      <c r="K75" s="8"/>
    </row>
    <row r="76" spans="2:11" s="11" customFormat="1" ht="12.75">
      <c r="B76" s="8"/>
      <c r="C76" s="9"/>
      <c r="D76" s="9"/>
      <c r="E76" s="9"/>
      <c r="F76" s="8"/>
      <c r="G76" s="8"/>
      <c r="H76" s="8"/>
      <c r="K76" s="8"/>
    </row>
    <row r="77" spans="2:11" s="11" customFormat="1" ht="12.75">
      <c r="B77" s="8"/>
      <c r="C77" s="9"/>
      <c r="D77" s="9"/>
      <c r="E77" s="9"/>
      <c r="F77" s="8"/>
      <c r="G77" s="8"/>
      <c r="H77" s="8"/>
      <c r="K77" s="8"/>
    </row>
    <row r="78" spans="2:11" s="11" customFormat="1" ht="12.75">
      <c r="B78" s="8"/>
      <c r="C78" s="9"/>
      <c r="D78" s="9"/>
      <c r="E78" s="9"/>
      <c r="F78" s="8"/>
      <c r="G78" s="8"/>
      <c r="H78" s="8"/>
      <c r="K78" s="8"/>
    </row>
    <row r="79" spans="2:11" s="11" customFormat="1" ht="12.75">
      <c r="B79" s="8"/>
      <c r="C79" s="9"/>
      <c r="D79" s="9"/>
      <c r="E79" s="9"/>
      <c r="F79" s="8"/>
      <c r="G79" s="8"/>
      <c r="H79" s="8"/>
      <c r="K79" s="8"/>
    </row>
    <row r="80" spans="2:11" s="11" customFormat="1" ht="12.75">
      <c r="B80" s="8"/>
      <c r="C80" s="9"/>
      <c r="D80" s="9"/>
      <c r="E80" s="9"/>
      <c r="F80" s="8"/>
      <c r="G80" s="8"/>
      <c r="H80" s="8"/>
      <c r="K80" s="8"/>
    </row>
    <row r="81" spans="2:11" s="11" customFormat="1" ht="12.75">
      <c r="B81" s="8"/>
      <c r="C81" s="9"/>
      <c r="D81" s="9"/>
      <c r="E81" s="9"/>
      <c r="F81" s="8"/>
      <c r="G81" s="8"/>
      <c r="H81" s="8"/>
      <c r="K81" s="8"/>
    </row>
    <row r="82" spans="2:11" s="11" customFormat="1" ht="12.75">
      <c r="B82" s="8"/>
      <c r="C82" s="9"/>
      <c r="D82" s="9"/>
      <c r="E82" s="9"/>
      <c r="F82" s="8"/>
      <c r="G82" s="8"/>
      <c r="H82" s="8"/>
      <c r="K82" s="8"/>
    </row>
    <row r="83" spans="2:11" s="11" customFormat="1" ht="12.75">
      <c r="B83" s="8"/>
      <c r="C83" s="9"/>
      <c r="D83" s="9"/>
      <c r="E83" s="9"/>
      <c r="F83" s="8"/>
      <c r="G83" s="8"/>
      <c r="H83" s="8"/>
      <c r="K83" s="8"/>
    </row>
    <row r="84" spans="2:11" s="11" customFormat="1" ht="12.75">
      <c r="B84" s="8"/>
      <c r="C84" s="9"/>
      <c r="D84" s="9"/>
      <c r="E84" s="9"/>
      <c r="F84" s="8"/>
      <c r="G84" s="8"/>
      <c r="H84" s="8"/>
      <c r="K84" s="8"/>
    </row>
    <row r="85" spans="2:11" s="11" customFormat="1" ht="12.75">
      <c r="B85" s="8"/>
      <c r="C85" s="9"/>
      <c r="D85" s="9"/>
      <c r="E85" s="9"/>
      <c r="F85" s="8"/>
      <c r="G85" s="8"/>
      <c r="H85" s="8"/>
      <c r="K85" s="8"/>
    </row>
    <row r="86" spans="2:11" s="11" customFormat="1" ht="12.75">
      <c r="B86" s="8"/>
      <c r="C86" s="9"/>
      <c r="D86" s="9"/>
      <c r="E86" s="9"/>
      <c r="F86" s="8"/>
      <c r="G86" s="8"/>
      <c r="H86" s="8"/>
      <c r="K86" s="8"/>
    </row>
    <row r="87" spans="2:11" s="11" customFormat="1" ht="12.75">
      <c r="B87" s="8"/>
      <c r="C87" s="9"/>
      <c r="D87" s="9"/>
      <c r="E87" s="9"/>
      <c r="F87" s="8"/>
      <c r="G87" s="8"/>
      <c r="H87" s="8"/>
      <c r="K87" s="8"/>
    </row>
    <row r="88" spans="2:11" s="11" customFormat="1" ht="12.75">
      <c r="B88" s="8"/>
      <c r="C88" s="9"/>
      <c r="D88" s="9"/>
      <c r="E88" s="9"/>
      <c r="F88" s="8"/>
      <c r="G88" s="8"/>
      <c r="H88" s="8"/>
      <c r="K88" s="8"/>
    </row>
    <row r="89" spans="2:11" s="11" customFormat="1" ht="12.75">
      <c r="B89" s="8"/>
      <c r="C89" s="9"/>
      <c r="D89" s="9"/>
      <c r="E89" s="9"/>
      <c r="F89" s="8"/>
      <c r="G89" s="8"/>
      <c r="H89" s="8"/>
      <c r="K89" s="8"/>
    </row>
    <row r="90" spans="2:11" s="11" customFormat="1" ht="12.75">
      <c r="B90" s="8"/>
      <c r="C90" s="9"/>
      <c r="D90" s="9"/>
      <c r="E90" s="9"/>
      <c r="F90" s="8"/>
      <c r="G90" s="8"/>
      <c r="H90" s="8"/>
      <c r="K90" s="8"/>
    </row>
    <row r="91" spans="2:11" s="11" customFormat="1" ht="12.75">
      <c r="B91" s="8"/>
      <c r="C91" s="9"/>
      <c r="D91" s="9"/>
      <c r="E91" s="9"/>
      <c r="F91" s="8"/>
      <c r="G91" s="8"/>
      <c r="H91" s="8"/>
      <c r="K91" s="8"/>
    </row>
    <row r="92" spans="2:11" s="11" customFormat="1" ht="12.75">
      <c r="B92" s="8"/>
      <c r="C92" s="9"/>
      <c r="D92" s="9"/>
      <c r="E92" s="9"/>
      <c r="F92" s="8"/>
      <c r="G92" s="8"/>
      <c r="H92" s="8"/>
      <c r="K92" s="8"/>
    </row>
    <row r="93" spans="2:11" s="11" customFormat="1" ht="12.75">
      <c r="B93" s="8"/>
      <c r="C93" s="9"/>
      <c r="D93" s="9"/>
      <c r="E93" s="9"/>
      <c r="F93" s="8"/>
      <c r="G93" s="8"/>
      <c r="H93" s="8"/>
      <c r="K93" s="8"/>
    </row>
    <row r="94" spans="2:11" s="11" customFormat="1" ht="12.75">
      <c r="B94" s="8"/>
      <c r="C94" s="9"/>
      <c r="D94" s="9"/>
      <c r="E94" s="9"/>
      <c r="F94" s="8"/>
      <c r="G94" s="8"/>
      <c r="H94" s="8"/>
      <c r="K94" s="8"/>
    </row>
    <row r="95" spans="2:11" s="11" customFormat="1" ht="12.75">
      <c r="B95" s="8"/>
      <c r="C95" s="9"/>
      <c r="D95" s="9"/>
      <c r="E95" s="9"/>
      <c r="F95" s="8"/>
      <c r="G95" s="8"/>
      <c r="H95" s="8"/>
      <c r="K95" s="8"/>
    </row>
    <row r="96" spans="2:11" s="11" customFormat="1" ht="12.75">
      <c r="B96" s="8"/>
      <c r="C96" s="9"/>
      <c r="D96" s="9"/>
      <c r="E96" s="9"/>
      <c r="F96" s="8"/>
      <c r="G96" s="8"/>
      <c r="H96" s="8"/>
      <c r="K96" s="8"/>
    </row>
    <row r="97" spans="2:11" s="11" customFormat="1" ht="12.75">
      <c r="B97" s="8"/>
      <c r="C97" s="9"/>
      <c r="D97" s="9"/>
      <c r="E97" s="9"/>
      <c r="F97" s="8"/>
      <c r="G97" s="8"/>
      <c r="H97" s="8"/>
      <c r="K97" s="8"/>
    </row>
    <row r="98" spans="2:11" s="11" customFormat="1" ht="12.75">
      <c r="B98" s="8"/>
      <c r="C98" s="9"/>
      <c r="D98" s="9"/>
      <c r="E98" s="9"/>
      <c r="F98" s="8"/>
      <c r="G98" s="8"/>
      <c r="H98" s="8"/>
      <c r="K98" s="8"/>
    </row>
    <row r="99" spans="2:11" s="11" customFormat="1" ht="12.75">
      <c r="B99" s="8"/>
      <c r="C99" s="9"/>
      <c r="D99" s="9"/>
      <c r="E99" s="9"/>
      <c r="F99" s="8"/>
      <c r="G99" s="8"/>
      <c r="H99" s="8"/>
      <c r="K99" s="8"/>
    </row>
    <row r="100" spans="2:11" s="11" customFormat="1" ht="12.75">
      <c r="B100" s="8"/>
      <c r="C100" s="9"/>
      <c r="D100" s="9"/>
      <c r="E100" s="9"/>
      <c r="F100" s="8"/>
      <c r="G100" s="8"/>
      <c r="H100" s="8"/>
      <c r="K100" s="8"/>
    </row>
    <row r="101" spans="2:11" s="11" customFormat="1" ht="12.75">
      <c r="B101" s="8"/>
      <c r="C101" s="9"/>
      <c r="D101" s="9"/>
      <c r="E101" s="9"/>
      <c r="F101" s="8"/>
      <c r="G101" s="8"/>
      <c r="H101" s="8"/>
      <c r="K101" s="8"/>
    </row>
    <row r="102" spans="2:11" s="11" customFormat="1" ht="12.75">
      <c r="B102" s="8"/>
      <c r="C102" s="9"/>
      <c r="D102" s="9"/>
      <c r="E102" s="9"/>
      <c r="F102" s="8"/>
      <c r="G102" s="8"/>
      <c r="H102" s="8"/>
      <c r="K102" s="8"/>
    </row>
    <row r="103" spans="2:11" s="11" customFormat="1" ht="12.75">
      <c r="B103" s="8"/>
      <c r="C103" s="9"/>
      <c r="D103" s="9"/>
      <c r="E103" s="9"/>
      <c r="F103" s="8"/>
      <c r="G103" s="8"/>
      <c r="H103" s="8"/>
      <c r="K103" s="8"/>
    </row>
    <row r="104" spans="2:11" s="11" customFormat="1" ht="12.75">
      <c r="B104" s="8"/>
      <c r="C104" s="9"/>
      <c r="D104" s="9"/>
      <c r="E104" s="9"/>
      <c r="F104" s="8"/>
      <c r="G104" s="8"/>
      <c r="H104" s="8"/>
      <c r="K104" s="8"/>
    </row>
    <row r="105" spans="2:11" s="11" customFormat="1" ht="12.75">
      <c r="B105" s="8"/>
      <c r="C105" s="9"/>
      <c r="D105" s="9"/>
      <c r="E105" s="9"/>
      <c r="F105" s="8"/>
      <c r="G105" s="8"/>
      <c r="H105" s="8"/>
      <c r="K105" s="8"/>
    </row>
    <row r="106" spans="2:11" s="11" customFormat="1" ht="12.75">
      <c r="B106" s="8"/>
      <c r="C106" s="9"/>
      <c r="D106" s="9"/>
      <c r="E106" s="9"/>
      <c r="F106" s="8"/>
      <c r="G106" s="8"/>
      <c r="H106" s="8"/>
      <c r="K106" s="8"/>
    </row>
    <row r="107" spans="2:11" s="11" customFormat="1" ht="12.75">
      <c r="B107" s="8"/>
      <c r="C107" s="9"/>
      <c r="D107" s="9"/>
      <c r="E107" s="9"/>
      <c r="F107" s="8"/>
      <c r="G107" s="8"/>
      <c r="H107" s="8"/>
      <c r="K107" s="8"/>
    </row>
    <row r="108" spans="2:11" s="11" customFormat="1" ht="12.75">
      <c r="B108" s="8"/>
      <c r="C108" s="9"/>
      <c r="D108" s="9"/>
      <c r="E108" s="9"/>
      <c r="F108" s="8"/>
      <c r="G108" s="8"/>
      <c r="H108" s="8"/>
      <c r="K108" s="8"/>
    </row>
    <row r="109" spans="2:11" s="11" customFormat="1" ht="12.75">
      <c r="B109" s="8"/>
      <c r="C109" s="9"/>
      <c r="D109" s="9"/>
      <c r="E109" s="9"/>
      <c r="F109" s="8"/>
      <c r="G109" s="8"/>
      <c r="H109" s="8"/>
      <c r="K109" s="8"/>
    </row>
    <row r="110" spans="2:11" s="11" customFormat="1" ht="12.75">
      <c r="B110" s="8"/>
      <c r="C110" s="9"/>
      <c r="D110" s="9"/>
      <c r="E110" s="9"/>
      <c r="F110" s="8"/>
      <c r="G110" s="8"/>
      <c r="H110" s="8"/>
      <c r="K110" s="8"/>
    </row>
    <row r="111" spans="2:11" s="11" customFormat="1" ht="12.75">
      <c r="B111" s="8"/>
      <c r="C111" s="9"/>
      <c r="D111" s="9"/>
      <c r="E111" s="9"/>
      <c r="F111" s="8"/>
      <c r="G111" s="8"/>
      <c r="H111" s="8"/>
      <c r="K111" s="8"/>
    </row>
    <row r="112" spans="2:11" s="11" customFormat="1" ht="12.75">
      <c r="B112" s="8"/>
      <c r="C112" s="9"/>
      <c r="D112" s="9"/>
      <c r="E112" s="9"/>
      <c r="F112" s="8"/>
      <c r="G112" s="8"/>
      <c r="H112" s="8"/>
      <c r="K112" s="8"/>
    </row>
    <row r="113" spans="2:11" s="11" customFormat="1" ht="12.75">
      <c r="B113" s="8"/>
      <c r="C113" s="9"/>
      <c r="D113" s="9"/>
      <c r="E113" s="9"/>
      <c r="F113" s="8"/>
      <c r="G113" s="8"/>
      <c r="H113" s="8"/>
      <c r="K113" s="8"/>
    </row>
    <row r="114" spans="2:11" s="11" customFormat="1" ht="12.75">
      <c r="B114" s="8"/>
      <c r="C114" s="9"/>
      <c r="D114" s="9"/>
      <c r="E114" s="9"/>
      <c r="F114" s="8"/>
      <c r="G114" s="8"/>
      <c r="H114" s="8"/>
      <c r="K114" s="8"/>
    </row>
    <row r="115" spans="2:11" s="11" customFormat="1" ht="12.75">
      <c r="B115" s="8"/>
      <c r="C115" s="9"/>
      <c r="D115" s="9"/>
      <c r="E115" s="9"/>
      <c r="F115" s="8"/>
      <c r="G115" s="8"/>
      <c r="H115" s="8"/>
      <c r="K115" s="8"/>
    </row>
    <row r="116" spans="2:11" s="11" customFormat="1" ht="12.75">
      <c r="B116" s="8"/>
      <c r="C116" s="9"/>
      <c r="D116" s="9"/>
      <c r="E116" s="9"/>
      <c r="F116" s="8"/>
      <c r="G116" s="8"/>
      <c r="H116" s="8"/>
      <c r="K116" s="8"/>
    </row>
    <row r="117" spans="2:11" s="11" customFormat="1" ht="12.75">
      <c r="B117" s="8"/>
      <c r="C117" s="9"/>
      <c r="D117" s="9"/>
      <c r="E117" s="9"/>
      <c r="F117" s="8"/>
      <c r="G117" s="8"/>
      <c r="H117" s="8"/>
      <c r="K117" s="8"/>
    </row>
    <row r="118" spans="2:11" s="11" customFormat="1" ht="12.75">
      <c r="B118" s="8"/>
      <c r="C118" s="9"/>
      <c r="D118" s="9"/>
      <c r="E118" s="9"/>
      <c r="F118" s="8"/>
      <c r="G118" s="8"/>
      <c r="H118" s="8"/>
      <c r="K118" s="8"/>
    </row>
    <row r="119" spans="2:11" s="11" customFormat="1" ht="12.75">
      <c r="B119" s="8"/>
      <c r="C119" s="9"/>
      <c r="D119" s="9"/>
      <c r="E119" s="9"/>
      <c r="F119" s="8"/>
      <c r="G119" s="8"/>
      <c r="H119" s="8"/>
      <c r="K119" s="8"/>
    </row>
    <row r="120" spans="2:11" s="11" customFormat="1" ht="12.75">
      <c r="B120" s="8"/>
      <c r="C120" s="9"/>
      <c r="D120" s="9"/>
      <c r="E120" s="9"/>
      <c r="F120" s="8"/>
      <c r="G120" s="8"/>
      <c r="H120" s="8"/>
      <c r="K120" s="8"/>
    </row>
    <row r="121" spans="2:11" s="11" customFormat="1" ht="12.75">
      <c r="B121" s="8"/>
      <c r="C121" s="9"/>
      <c r="D121" s="9"/>
      <c r="E121" s="9"/>
      <c r="F121" s="8"/>
      <c r="G121" s="8"/>
      <c r="H121" s="8"/>
      <c r="K121" s="8"/>
    </row>
    <row r="122" spans="2:11" s="11" customFormat="1" ht="12.75">
      <c r="B122" s="8"/>
      <c r="C122" s="9"/>
      <c r="D122" s="9"/>
      <c r="E122" s="9"/>
      <c r="F122" s="8"/>
      <c r="G122" s="8"/>
      <c r="H122" s="8"/>
      <c r="K122" s="8"/>
    </row>
    <row r="123" spans="2:11" s="11" customFormat="1" ht="12.75">
      <c r="B123" s="8"/>
      <c r="C123" s="9"/>
      <c r="D123" s="9"/>
      <c r="E123" s="9"/>
      <c r="F123" s="8"/>
      <c r="G123" s="8"/>
      <c r="H123" s="8"/>
      <c r="K123" s="8"/>
    </row>
    <row r="124" spans="2:11" s="11" customFormat="1" ht="12.75">
      <c r="B124" s="8"/>
      <c r="C124" s="9"/>
      <c r="D124" s="9"/>
      <c r="E124" s="9"/>
      <c r="F124" s="8"/>
      <c r="G124" s="8"/>
      <c r="H124" s="8"/>
      <c r="K124" s="8"/>
    </row>
    <row r="125" spans="2:11" s="11" customFormat="1" ht="12.75">
      <c r="B125" s="8"/>
      <c r="C125" s="9"/>
      <c r="D125" s="9"/>
      <c r="E125" s="9"/>
      <c r="F125" s="8"/>
      <c r="G125" s="8"/>
      <c r="H125" s="8"/>
      <c r="K125" s="8"/>
    </row>
    <row r="126" spans="2:11" s="11" customFormat="1" ht="12.75">
      <c r="B126" s="8"/>
      <c r="C126" s="9"/>
      <c r="D126" s="9"/>
      <c r="E126" s="9"/>
      <c r="F126" s="8"/>
      <c r="G126" s="8"/>
      <c r="H126" s="8"/>
      <c r="K126" s="8"/>
    </row>
    <row r="127" spans="2:11" s="11" customFormat="1" ht="12.75">
      <c r="B127" s="8"/>
      <c r="C127" s="9"/>
      <c r="D127" s="9"/>
      <c r="E127" s="9"/>
      <c r="F127" s="8"/>
      <c r="G127" s="8"/>
      <c r="H127" s="8"/>
      <c r="K127" s="8"/>
    </row>
    <row r="128" spans="2:11" s="11" customFormat="1" ht="12.75">
      <c r="B128" s="8"/>
      <c r="C128" s="9"/>
      <c r="D128" s="9"/>
      <c r="E128" s="9"/>
      <c r="F128" s="8"/>
      <c r="G128" s="8"/>
      <c r="H128" s="8"/>
      <c r="K128" s="8"/>
    </row>
    <row r="129" spans="2:11" s="11" customFormat="1" ht="12.75">
      <c r="B129" s="8"/>
      <c r="C129" s="9"/>
      <c r="D129" s="9"/>
      <c r="E129" s="9"/>
      <c r="F129" s="8"/>
      <c r="G129" s="8"/>
      <c r="H129" s="8"/>
      <c r="K129" s="8"/>
    </row>
    <row r="130" spans="2:11" s="11" customFormat="1" ht="12.75">
      <c r="B130" s="8"/>
      <c r="C130" s="9"/>
      <c r="D130" s="9"/>
      <c r="E130" s="9"/>
      <c r="F130" s="8"/>
      <c r="G130" s="8"/>
      <c r="H130" s="8"/>
      <c r="K130" s="8"/>
    </row>
    <row r="131" spans="2:11" s="11" customFormat="1" ht="12.75">
      <c r="B131" s="8"/>
      <c r="C131" s="9"/>
      <c r="D131" s="9"/>
      <c r="E131" s="9"/>
      <c r="F131" s="8"/>
      <c r="G131" s="8"/>
      <c r="H131" s="8"/>
      <c r="K131" s="8"/>
    </row>
    <row r="132" spans="2:11" s="11" customFormat="1" ht="12.75">
      <c r="B132" s="8"/>
      <c r="C132" s="9"/>
      <c r="D132" s="9"/>
      <c r="E132" s="9"/>
      <c r="F132" s="8"/>
      <c r="G132" s="8"/>
      <c r="H132" s="8"/>
      <c r="K132" s="8"/>
    </row>
    <row r="133" spans="2:11" s="11" customFormat="1" ht="12.75">
      <c r="B133" s="8"/>
      <c r="C133" s="9"/>
      <c r="D133" s="9"/>
      <c r="E133" s="9"/>
      <c r="F133" s="8"/>
      <c r="G133" s="8"/>
      <c r="H133" s="8"/>
      <c r="K133" s="8"/>
    </row>
    <row r="134" spans="2:11" s="11" customFormat="1" ht="12.75">
      <c r="B134" s="8"/>
      <c r="C134" s="9"/>
      <c r="D134" s="9"/>
      <c r="E134" s="9"/>
      <c r="F134" s="8"/>
      <c r="G134" s="8"/>
      <c r="H134" s="8"/>
      <c r="K134" s="8"/>
    </row>
    <row r="135" spans="2:11" s="11" customFormat="1" ht="12.75">
      <c r="B135" s="8"/>
      <c r="C135" s="9"/>
      <c r="D135" s="9"/>
      <c r="E135" s="9"/>
      <c r="F135" s="8"/>
      <c r="G135" s="8"/>
      <c r="H135" s="8"/>
      <c r="K135" s="8"/>
    </row>
    <row r="136" spans="2:11" s="11" customFormat="1" ht="12.75">
      <c r="B136" s="8"/>
      <c r="C136" s="9"/>
      <c r="D136" s="9"/>
      <c r="E136" s="9"/>
      <c r="F136" s="8"/>
      <c r="G136" s="8"/>
      <c r="H136" s="8"/>
      <c r="K136" s="8"/>
    </row>
    <row r="137" spans="2:11" s="11" customFormat="1" ht="12.75">
      <c r="B137" s="8"/>
      <c r="C137" s="9"/>
      <c r="D137" s="9"/>
      <c r="E137" s="9"/>
      <c r="F137" s="8"/>
      <c r="G137" s="8"/>
      <c r="H137" s="8"/>
      <c r="K137" s="8"/>
    </row>
    <row r="138" spans="2:11" s="11" customFormat="1" ht="12.75">
      <c r="B138" s="8"/>
      <c r="C138" s="9"/>
      <c r="D138" s="9"/>
      <c r="E138" s="9"/>
      <c r="F138" s="8"/>
      <c r="G138" s="8"/>
      <c r="H138" s="8"/>
      <c r="K138" s="8"/>
    </row>
    <row r="139" spans="2:11" s="11" customFormat="1" ht="12.75">
      <c r="B139" s="8"/>
      <c r="C139" s="9"/>
      <c r="D139" s="9"/>
      <c r="E139" s="9"/>
      <c r="F139" s="8"/>
      <c r="G139" s="8"/>
      <c r="H139" s="8"/>
      <c r="K139" s="8"/>
    </row>
    <row r="140" spans="2:11" s="11" customFormat="1" ht="12.75">
      <c r="B140" s="8"/>
      <c r="C140" s="9"/>
      <c r="D140" s="9"/>
      <c r="E140" s="9"/>
      <c r="F140" s="8"/>
      <c r="G140" s="8"/>
      <c r="H140" s="8"/>
      <c r="K140" s="8"/>
    </row>
    <row r="141" spans="2:11" s="11" customFormat="1" ht="12.75">
      <c r="B141" s="8"/>
      <c r="C141" s="9"/>
      <c r="D141" s="9"/>
      <c r="E141" s="9"/>
      <c r="F141" s="8"/>
      <c r="G141" s="8"/>
      <c r="H141" s="8"/>
      <c r="K141" s="8"/>
    </row>
    <row r="142" spans="2:11" s="11" customFormat="1" ht="12.75">
      <c r="B142" s="8"/>
      <c r="C142" s="9"/>
      <c r="D142" s="9"/>
      <c r="E142" s="9"/>
      <c r="F142" s="8"/>
      <c r="G142" s="8"/>
      <c r="H142" s="8"/>
      <c r="K142" s="8"/>
    </row>
    <row r="143" spans="2:11" s="11" customFormat="1" ht="12.75">
      <c r="B143" s="8"/>
      <c r="C143" s="9"/>
      <c r="D143" s="9"/>
      <c r="E143" s="9"/>
      <c r="F143" s="8"/>
      <c r="G143" s="8"/>
      <c r="H143" s="8"/>
      <c r="K143" s="8"/>
    </row>
    <row r="144" spans="2:11" s="11" customFormat="1" ht="12.75">
      <c r="B144" s="8"/>
      <c r="C144" s="9"/>
      <c r="D144" s="9"/>
      <c r="E144" s="9"/>
      <c r="F144" s="8"/>
      <c r="G144" s="8"/>
      <c r="H144" s="8"/>
      <c r="K144" s="8"/>
    </row>
    <row r="145" spans="2:11" s="11" customFormat="1" ht="12.75">
      <c r="B145" s="8"/>
      <c r="C145" s="9"/>
      <c r="D145" s="9"/>
      <c r="E145" s="9"/>
      <c r="F145" s="8"/>
      <c r="G145" s="8"/>
      <c r="H145" s="8"/>
      <c r="K145" s="8"/>
    </row>
    <row r="146" spans="2:11" s="11" customFormat="1" ht="12.75">
      <c r="B146" s="8"/>
      <c r="C146" s="9"/>
      <c r="D146" s="9"/>
      <c r="E146" s="9"/>
      <c r="F146" s="8"/>
      <c r="G146" s="8"/>
      <c r="H146" s="8"/>
      <c r="K146" s="8"/>
    </row>
    <row r="147" spans="2:11" s="11" customFormat="1" ht="12.75">
      <c r="B147" s="8"/>
      <c r="C147" s="9"/>
      <c r="D147" s="9"/>
      <c r="E147" s="9"/>
      <c r="F147" s="8"/>
      <c r="G147" s="8"/>
      <c r="H147" s="8"/>
      <c r="K147" s="8"/>
    </row>
    <row r="148" spans="2:11" s="11" customFormat="1" ht="12.75">
      <c r="B148" s="8"/>
      <c r="C148" s="9"/>
      <c r="D148" s="9"/>
      <c r="E148" s="9"/>
      <c r="F148" s="8"/>
      <c r="G148" s="8"/>
      <c r="H148" s="8"/>
      <c r="K148" s="8"/>
    </row>
    <row r="149" spans="2:11" s="11" customFormat="1" ht="12.75">
      <c r="B149" s="8"/>
      <c r="C149" s="9"/>
      <c r="D149" s="9"/>
      <c r="E149" s="9"/>
      <c r="F149" s="8"/>
      <c r="G149" s="8"/>
      <c r="H149" s="8"/>
      <c r="K149" s="8"/>
    </row>
    <row r="150" spans="2:11" s="11" customFormat="1" ht="12.75">
      <c r="B150" s="8"/>
      <c r="C150" s="9"/>
      <c r="D150" s="9"/>
      <c r="E150" s="9"/>
      <c r="F150" s="8"/>
      <c r="G150" s="8"/>
      <c r="H150" s="8"/>
      <c r="K150" s="8"/>
    </row>
    <row r="151" spans="2:11" s="11" customFormat="1" ht="12.75">
      <c r="B151" s="8"/>
      <c r="C151" s="9"/>
      <c r="D151" s="9"/>
      <c r="E151" s="9"/>
      <c r="F151" s="8"/>
      <c r="G151" s="8"/>
      <c r="H151" s="8"/>
      <c r="K151" s="8"/>
    </row>
    <row r="152" spans="2:11" s="11" customFormat="1" ht="12.75">
      <c r="B152" s="8"/>
      <c r="C152" s="9"/>
      <c r="D152" s="9"/>
      <c r="E152" s="9"/>
      <c r="F152" s="8"/>
      <c r="G152" s="8"/>
      <c r="H152" s="8"/>
      <c r="K152" s="8"/>
    </row>
    <row r="153" spans="2:11" s="11" customFormat="1" ht="12.75">
      <c r="B153" s="8"/>
      <c r="C153" s="9"/>
      <c r="D153" s="9"/>
      <c r="E153" s="9"/>
      <c r="F153" s="8"/>
      <c r="G153" s="8"/>
      <c r="H153" s="8"/>
      <c r="K153" s="8"/>
    </row>
    <row r="154" spans="2:11" s="11" customFormat="1" ht="12.75">
      <c r="B154" s="8"/>
      <c r="C154" s="9"/>
      <c r="D154" s="9"/>
      <c r="E154" s="9"/>
      <c r="F154" s="8"/>
      <c r="G154" s="8"/>
      <c r="H154" s="8"/>
      <c r="K154" s="8"/>
    </row>
    <row r="155" spans="2:11" s="11" customFormat="1" ht="12.75">
      <c r="B155" s="8"/>
      <c r="C155" s="9"/>
      <c r="D155" s="9"/>
      <c r="E155" s="9"/>
      <c r="F155" s="8"/>
      <c r="G155" s="8"/>
      <c r="H155" s="8"/>
      <c r="K155" s="8"/>
    </row>
    <row r="156" spans="2:11" s="11" customFormat="1" ht="12.75">
      <c r="B156" s="8"/>
      <c r="C156" s="9"/>
      <c r="D156" s="9"/>
      <c r="E156" s="9"/>
      <c r="F156" s="8"/>
      <c r="G156" s="8"/>
      <c r="H156" s="8"/>
      <c r="K156" s="8"/>
    </row>
    <row r="157" spans="2:11" s="11" customFormat="1" ht="12.75">
      <c r="B157" s="8"/>
      <c r="C157" s="9"/>
      <c r="D157" s="9"/>
      <c r="E157" s="9"/>
      <c r="F157" s="8"/>
      <c r="G157" s="8"/>
      <c r="H157" s="8"/>
      <c r="K157" s="8"/>
    </row>
    <row r="158" spans="2:11" s="11" customFormat="1" ht="12.75">
      <c r="B158" s="8"/>
      <c r="C158" s="9"/>
      <c r="D158" s="9"/>
      <c r="E158" s="9"/>
      <c r="F158" s="8"/>
      <c r="G158" s="8"/>
      <c r="H158" s="8"/>
      <c r="K158" s="8"/>
    </row>
    <row r="159" spans="2:11" s="11" customFormat="1" ht="12.75">
      <c r="B159" s="8"/>
      <c r="C159" s="9"/>
      <c r="D159" s="9"/>
      <c r="E159" s="9"/>
      <c r="F159" s="8"/>
      <c r="G159" s="8"/>
      <c r="H159" s="8"/>
      <c r="K159" s="8"/>
    </row>
    <row r="160" spans="2:11" s="11" customFormat="1" ht="12.75">
      <c r="B160" s="8"/>
      <c r="C160" s="9"/>
      <c r="D160" s="9"/>
      <c r="E160" s="9"/>
      <c r="F160" s="8"/>
      <c r="G160" s="8"/>
      <c r="H160" s="8"/>
      <c r="K160" s="8"/>
    </row>
    <row r="161" spans="2:11" s="11" customFormat="1" ht="12.75">
      <c r="B161" s="8"/>
      <c r="C161" s="9"/>
      <c r="D161" s="9"/>
      <c r="E161" s="9"/>
      <c r="F161" s="8"/>
      <c r="G161" s="8"/>
      <c r="H161" s="8"/>
      <c r="K161" s="8"/>
    </row>
    <row r="162" spans="2:11" s="11" customFormat="1" ht="12.75">
      <c r="B162" s="8"/>
      <c r="C162" s="9"/>
      <c r="D162" s="9"/>
      <c r="E162" s="9"/>
      <c r="F162" s="8"/>
      <c r="G162" s="8"/>
      <c r="H162" s="8"/>
      <c r="K162" s="8"/>
    </row>
    <row r="163" spans="2:11" s="11" customFormat="1" ht="12.75">
      <c r="B163" s="8"/>
      <c r="C163" s="9"/>
      <c r="D163" s="9"/>
      <c r="E163" s="9"/>
      <c r="F163" s="8"/>
      <c r="G163" s="8"/>
      <c r="H163" s="8"/>
      <c r="K163" s="8"/>
    </row>
  </sheetData>
  <sheetProtection/>
  <mergeCells count="5">
    <mergeCell ref="B2:I2"/>
    <mergeCell ref="B3:I3"/>
    <mergeCell ref="B4:I4"/>
    <mergeCell ref="B5:I5"/>
    <mergeCell ref="B7:I7"/>
  </mergeCells>
  <printOptions/>
  <pageMargins left="0.73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Torond</dc:creator>
  <cp:keywords/>
  <dc:description/>
  <cp:lastModifiedBy>Lenovo</cp:lastModifiedBy>
  <cp:lastPrinted>2013-11-03T15:26:38Z</cp:lastPrinted>
  <dcterms:created xsi:type="dcterms:W3CDTF">2004-06-16T17:31:46Z</dcterms:created>
  <dcterms:modified xsi:type="dcterms:W3CDTF">2013-11-03T20:37:21Z</dcterms:modified>
  <cp:category/>
  <cp:version/>
  <cp:contentType/>
  <cp:contentStatus/>
</cp:coreProperties>
</file>